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ustekltd-my.sharepoint.com/personal/thandis_mustek_co_za/Documents/Desktop/BOX/TS/POS/"/>
    </mc:Choice>
  </mc:AlternateContent>
  <xr:revisionPtr revIDLastSave="24" documentId="8_{27A6518B-4D1E-4DFC-A931-4C63F134865C}" xr6:coauthVersionLast="47" xr6:coauthVersionMax="47" xr10:uidLastSave="{5719B562-BE1F-473F-BC91-66FC2B6D3CFD}"/>
  <bookViews>
    <workbookView xWindow="-108" yWindow="-108" windowWidth="23256" windowHeight="12456" tabRatio="815" xr2:uid="{00000000-000D-0000-FFFF-FFFF00000000}"/>
  </bookViews>
  <sheets>
    <sheet name="Home Ts &amp; Cs" sheetId="24" r:id="rId1"/>
    <sheet name="POS Components" sheetId="27" r:id="rId2"/>
    <sheet name="Label Printers" sheetId="35" r:id="rId3"/>
    <sheet name="Barcode Scanner" sheetId="28" r:id="rId4"/>
    <sheet name="Card Printers" sheetId="44" r:id="rId5"/>
  </sheets>
  <externalReferences>
    <externalReference r:id="rId6"/>
    <externalReference r:id="rId7"/>
    <externalReference r:id="rId8"/>
    <externalReference r:id="rId9"/>
  </externalReferences>
  <definedNames>
    <definedName name="_0080_0058">"$#REF!.$B$62:$IV$62"</definedName>
    <definedName name="_0080_0082">"$#REF!.$B$76:$IV$76"</definedName>
    <definedName name="_0080_0092">"$#REF!.$B$69:$IV$69"</definedName>
    <definedName name="_0080_1003">"$#REF!.$B$55:$IV$55"</definedName>
    <definedName name="_0083_0136">"$#REF!.$B$114:$IV$114"</definedName>
    <definedName name="_4420_6081_00">"$#REF!.$B$78:$IV$78"</definedName>
    <definedName name="_4420_6195_00">"$#REF!.$B$79:$IV$79"</definedName>
    <definedName name="_4421_6942_00">"$#REF!.$B$81:$IV$81"</definedName>
    <definedName name="_4421_6943_00">"$#REF!.$B$82:$IV$82"</definedName>
    <definedName name="_4422_6879_00">"$#REF!.$B$80:$IV$80"</definedName>
    <definedName name="_4422_6944_00">"$#REF!.$B$83:$IV$83"</definedName>
    <definedName name="_4720_6619_00">"$#REF!.$B$72:$IV$72"</definedName>
    <definedName name="_4720_6620_00">"$#REF!.$B$71:$IV$71"</definedName>
    <definedName name="_4721_6940_00">"$#REF!.$B$74:$IV$74"</definedName>
    <definedName name="_4722_6880_00">"$#REF!.$B$73:$IV$73"</definedName>
    <definedName name="_4722_6941_00">"$#REF!.$B$75:$IV$75"</definedName>
    <definedName name="_6521_6137_00">"$#REF!.$B$57:$IV$57"</definedName>
    <definedName name="_6521_6443_00">"$#REF!.$B$58:$IV$58"</definedName>
    <definedName name="_6521_6936_00">"$#REF!.$B$60:$IV$60"</definedName>
    <definedName name="_6522_6882_00">"$#REF!.$B$59:$IV$59"</definedName>
    <definedName name="_6522_6937_00">"$#REF!.$B$61:$IV$61"</definedName>
    <definedName name="_6621_6840_00">"$#REF!.$B$64:$IV$64"</definedName>
    <definedName name="_6621_6850_00">"$#REF!.$B$65:$IV$65"</definedName>
    <definedName name="_6621_6938_00">"$#REF!.$B$67:$IV$67"</definedName>
    <definedName name="_6622_6881_00">"$#REF!.$B$66:$IV$66"</definedName>
    <definedName name="_6622_6939_00">"$#REF!.$B$68:$IV$68"</definedName>
    <definedName name="_6720_6784_00">"$#REF!.$B$50:$IV$50"</definedName>
    <definedName name="_6720_6786_00">"$#REF!.$B$51:$IV$51"</definedName>
    <definedName name="_6721_6934_00">"$#REF!.$B$53:$IV$53"</definedName>
    <definedName name="_6722_6883_00">"$#REF!.$B$52:$IV$52"</definedName>
    <definedName name="_6722_6935_00">"$#REF!.$B$54:$IV$54"</definedName>
    <definedName name="_7101_6689_00">"$#REF!.$B$110:$IV$110"</definedName>
    <definedName name="_7101_6723_00">"$#REF!.$B$111:$IV$111"</definedName>
    <definedName name="_7101_6926_00">"$#REF!.$B$112:$IV$112"</definedName>
    <definedName name="_7102_6925_00">"$#REF!.$B$113:$IV$113"</definedName>
    <definedName name="_7201_6761_00">"$#REF!.$B$105:$IV$105"</definedName>
    <definedName name="_7201_6764_00">"$#REF!.$B$106:$IV$106"</definedName>
    <definedName name="_7201_6928_00">"$#REF!.$B$107:$IV$107"</definedName>
    <definedName name="_7202_6927_00">"$#REF!.$B$108:$IV$108"</definedName>
    <definedName name="_7301_7087_00">"$#REF!.$B$101:$IV$101"</definedName>
    <definedName name="_7301_7088_00">"$#REF!.$B$102:$IV$102"</definedName>
    <definedName name="_7301_7092_00">"$#REF!.$B$99:$IV$99"</definedName>
    <definedName name="_7301_7093_00">"$#REF!.$B$100:$IV$100"</definedName>
    <definedName name="_7302_7090_00">"$#REF!.$B$103:$IV$103"</definedName>
    <definedName name="_8001_6734_00">"$#REF!.$B$92:$IV$92"</definedName>
    <definedName name="_8001_6745_00">"$#REF!.$B$94:$IV$94"</definedName>
    <definedName name="_8001_6757_00">"$#REF!.$B$93:$IV$93"</definedName>
    <definedName name="_8001_6930_00">"$#REF!.$B$95:$IV$95"</definedName>
    <definedName name="_8002_6929_00">"$#REF!.$B$97:$IV$97"</definedName>
    <definedName name="_8002_6931_00">"$#REF!.$B$96:$IV$96"</definedName>
    <definedName name="_8101_6855_00">"$#REF!.$B$87:$IV$87"</definedName>
    <definedName name="_8101_6856_00">"$#REF!.$B$88:$IV$88"</definedName>
    <definedName name="_8101_6932_00">"$#REF!.$B$89:$IV$89"</definedName>
    <definedName name="_8102_6933_00">"$#REF!.$B$90:$IV$90"</definedName>
    <definedName name="_8401_69_21_00">"$#REF!.$B$45:$IV$45"</definedName>
    <definedName name="_8401_6922_00">"$#REF!.$#REF!$#REF!:$#REF!$#REF!"</definedName>
    <definedName name="_8402_6923_00">"$#REF!.$B$46:$IV$46"</definedName>
    <definedName name="_8601_6918_00">"$#REF!.$B$42:$IV$42"</definedName>
    <definedName name="_8601_6919_00">"$#REF!.$B$41:$IV$41"</definedName>
    <definedName name="_8602_6920_00">"$#REF!.$B$43:$IV$43"</definedName>
    <definedName name="_8701_7030_00">"$#REF!.$B$37:$IV$37"</definedName>
    <definedName name="_8701_7031_00">"$#REF!.$B$38:$IV$38"</definedName>
    <definedName name="_8702_7034_00">"$#REF!.$B$39:$IV$39"</definedName>
    <definedName name="_8801_1004_00">"$#REF!.$B$31:$IV$31"</definedName>
    <definedName name="_8801_3000_00">"$#REF!.$B$32:$IV$32"</definedName>
    <definedName name="_8801_3002_00">"$#REF!.$B$34:$IV$34"</definedName>
    <definedName name="_8802_3001_00">"$#REF!.$B$33:$IV$33"</definedName>
    <definedName name="_8802_3003_00">"$#REF!.$B$35:$IV$35"</definedName>
    <definedName name="_Order1" hidden="1">255</definedName>
    <definedName name="_Order2" hidden="1">255</definedName>
    <definedName name="Cameras">[1]DIGITAL!$A:$IV</definedName>
    <definedName name="ChassisTotal2U">'[2]2U Subassembly BOMs'!$G$15</definedName>
    <definedName name="ConsumablesData">[1]CONS!$A:$IV</definedName>
    <definedName name="_xlnm.Database" localSheetId="4">#REF!</definedName>
    <definedName name="_xlnm.Database" localSheetId="2">#REF!</definedName>
    <definedName name="_xlnm.Database">#REF!</definedName>
    <definedName name="DICOM_MARG1">[3]CALC!$E$5</definedName>
    <definedName name="DICOM_MARG2">[3]CALC!$E$6</definedName>
    <definedName name="Dicom_project_table">'[3]Dicom project prices'!$A$4:$M$38</definedName>
    <definedName name="EAN">"$#REF!.$#REF!$#REF!:$#REF!$#REF!"</definedName>
    <definedName name="ECP">'[1]Cover+'!$A:$IV</definedName>
    <definedName name="Excel_BuiltIn_Database">"$#REF!.$BC$26:$BI$322"</definedName>
    <definedName name="Index">"$#REF!.$B$15:$IV$15"</definedName>
    <definedName name="Item">"$#REF!.$#REF!$#REF!:$#REF!$#REF!"</definedName>
    <definedName name="Item_No.">"$#REF!.$B$14:$IV$14"</definedName>
    <definedName name="Kundenname">"$#REF!.$B$14"</definedName>
    <definedName name="MainTable">[3]CALC!$I$17:$Q$53</definedName>
    <definedName name="masterdata">[1]PRN!$A:$IV</definedName>
    <definedName name="MBTotal">'[2]2U Subassembly BOMs'!$G$22</definedName>
    <definedName name="MediaData">[1]Media!$A:$IV</definedName>
    <definedName name="OctopusTotal2U">'[2]2U Subassembly BOMs'!$G$28</definedName>
    <definedName name="PLDIS">"$#REF!.$S$2:$S$65525"</definedName>
    <definedName name="PLDistrirebate">"$#REF!.$R$2:$R$65525"</definedName>
    <definedName name="PLDistrirebateUSD">"$#REF!.$AE$2:$AE$65525"</definedName>
    <definedName name="PLDISUSD">"$#REF!.$AF$2:$AF$65525"</definedName>
    <definedName name="PLFactorycostUSD">"$#REF!.$Z$2:$Z$65525"</definedName>
    <definedName name="PLLandedcost">"$#REF!.$P$2:$P$65525"</definedName>
    <definedName name="PLLandedcostUSD">"$#REF!.$AC$2:$AC$65525"</definedName>
    <definedName name="PLMinimumprice">"$#REF!.$O$2:$O$65525"</definedName>
    <definedName name="PLMinimumpriceUSD">"$#REF!.$AB$2:$AB$65525"</definedName>
    <definedName name="PLMSRP">"$#REF!.$V$2:$V$65525"</definedName>
    <definedName name="PLMSRPUSD">"$#REF!.$AI$2:$AI$65525"</definedName>
    <definedName name="PLProjectprice">"$#REF!.$Q$2:$Q$65525"</definedName>
    <definedName name="PLProjectpriceUSD">"$#REF!.$AD$2:$AD$65525"</definedName>
    <definedName name="PLPurchaseprice">"$#REF!.$N$2:$N$65525"</definedName>
    <definedName name="PLPurchasepriceUSD">"$#REF!.$AA$2:$AA$65525"</definedName>
    <definedName name="PLReseller">"$#REF!.$T$2:$T$65525"</definedName>
    <definedName name="PLResellerUSD">"$#REF!.$AG$2:$AG$65525"</definedName>
    <definedName name="PLSI">"$#REF!.$X$2:$X$65525"</definedName>
    <definedName name="PLSIUSD">"$#REF!.$AK$2:$AK$65525"</definedName>
    <definedName name="PLSTREET">"$#REF!.$U$2:$U$65525"</definedName>
    <definedName name="PLSTREETUSD">"$#REF!.$AH$2:$AH$65525"</definedName>
    <definedName name="PLSubDIS">"$#REF!.$W$2:$W$65525"</definedName>
    <definedName name="PLSubDISUSD">"$#REF!.$AJ$2:$AJ$65525"</definedName>
    <definedName name="Price_List_TANDBERG_DATA__GmbH">"$#REF!.$B$11:$IV$11"</definedName>
    <definedName name="Price_Lists_Price_Changes">'[4]Main Units'!$A:$IV</definedName>
    <definedName name="PriceDis">"$#REF!.$#REF!$#REF!:$#REF!$#REF!"</definedName>
    <definedName name="PriceMSRP">"$#REF!.$#REF!$#REF!:$#REF!$#REF!"</definedName>
    <definedName name="PriceReseller">"$#REF!.$#REF!$#REF!:$#REF!$#REF!"</definedName>
    <definedName name="PriceSubDis">"$#REF!.$#REF!$#REF!:$#REF!$#REF!"</definedName>
    <definedName name="_xlnm.Print_Area" localSheetId="3">'Barcode Scanner'!$A$1:$D$70</definedName>
    <definedName name="_xlnm.Print_Area" localSheetId="2">'Label Printers'!$A$1:$D$42</definedName>
    <definedName name="PrinterOptions">'[1]PRN OPTIONS'!$A:$IV</definedName>
    <definedName name="Prodcode">"$#REF!.$#REF!$#REF!:$#REF!$#REF!"</definedName>
    <definedName name="Prodgroup">"$#REF!.$#REF!$#REF!:$#REF!$#REF!"</definedName>
    <definedName name="Projectors">[1]VIDEO!$A:$IV</definedName>
    <definedName name="Scanners">[1]Scanners!$A:$IV</definedName>
    <definedName name="TDG_intern">"$#REF!.$A$14"</definedName>
    <definedName name="Text1">"$#REF!.$#REF!$#REF!:$#REF!$#REF!"</definedName>
    <definedName name="Text2">"$#REF!.$#REF!$#REF!:$#REF!$#REF!"</definedName>
    <definedName name="Text3">"$#REF!.$#REF!$#REF!:$#REF!$#REF!"</definedName>
    <definedName name="Text4">"$#REF!.$#REF!$#REF!:$#REF!$#REF!"</definedName>
    <definedName name="Text5">"$#REF!.$#REF!$#REF!:$#REF!$#REF!"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<sst xmlns="http://schemas.openxmlformats.org/spreadsheetml/2006/main" count="444" uniqueCount="390">
  <si>
    <t>* REGRET,  DINER'S CLUB &amp; AMERICAN EXPRESS CARDS WILL NOT BE ACCEPTED.</t>
  </si>
  <si>
    <t>TERMS AND CONDITIONS</t>
  </si>
  <si>
    <t>IMPORTANT</t>
  </si>
  <si>
    <t>* PRICE LISTS WILL NOT BE VALID WITHOUT THE TERMS AND CONDITIONS PAGE.</t>
  </si>
  <si>
    <t>PRICE LIST</t>
  </si>
  <si>
    <t>Helpdesk 011 237 1919</t>
  </si>
  <si>
    <t>1        Prices and Specifications are subject to change without prior notice.</t>
  </si>
  <si>
    <t>2        Back Ordered item prices are NOT firm and may change per fluctuatung cost.</t>
  </si>
  <si>
    <t>5        The warranty will be void if the product is damaged.</t>
  </si>
  <si>
    <t>6        Repairs must be returned with original purchase invoice and fault report !</t>
  </si>
  <si>
    <t>7        We are not responsible for any repaired goods not being collected after 6 months.</t>
  </si>
  <si>
    <t xml:space="preserve">          The acceptance of such return is at our discretion.</t>
  </si>
  <si>
    <t>10      A 30% handling charge will be issued for goods not being returned with their "original" Packaging, Software or Manuals.</t>
  </si>
  <si>
    <t>11      No goods will be despatched without positive identification documents on the following :</t>
  </si>
  <si>
    <t xml:space="preserve">          a.  Goods bought on account</t>
  </si>
  <si>
    <t xml:space="preserve">          b.  Goods bought by cheque</t>
  </si>
  <si>
    <t>12    Softwares and retail packaged peripherals will NOT be credited if opened!</t>
  </si>
  <si>
    <t xml:space="preserve">        No liability will be entertained for consequential damage of a print head that was incorrectly installed or poorly maintained.</t>
  </si>
  <si>
    <t>8        A full credit will be issued if returns take place within 7 days of invoice date, provided goods are in resaleable condition, including all manuals,</t>
  </si>
  <si>
    <t xml:space="preserve">          Software and Packaging.</t>
  </si>
  <si>
    <t>9        If the return of goods takes place after 7 days from the date of invoice (maximum 30 days), then the credit passed will be the lesser amount of 70%</t>
  </si>
  <si>
    <t xml:space="preserve">          of the current selling price, or 70% of the original purchase price, whichever is lower, provided the goods are in resaleable condition, including</t>
  </si>
  <si>
    <t xml:space="preserve">          Manuals, Software and Packaging.</t>
  </si>
  <si>
    <t xml:space="preserve">        The Thermal Print Heads (TPH) are warranted against defective manufacture or workmanship for three (3) months or 20,000 meters which ever</t>
  </si>
  <si>
    <t xml:space="preserve">        comes first.</t>
  </si>
  <si>
    <t xml:space="preserve">        Should the printer have any signs of physical damage the warranty will be considered to be null and void. The warranty only covers pixel failure.</t>
  </si>
  <si>
    <t>Laser Handheld Barcode Scanner Incl Retail Stand</t>
  </si>
  <si>
    <t>Symbol LS2208 USB Cable</t>
  </si>
  <si>
    <t>Cleaning Kit (10 Cleaning Cards &amp; 5 Swabs)</t>
  </si>
  <si>
    <t>White PVC High Quality Gloss Cards - single cards</t>
  </si>
  <si>
    <t>ZAR</t>
  </si>
  <si>
    <t>ACL002</t>
  </si>
  <si>
    <t xml:space="preserve">Advanced Cleaning Kit </t>
  </si>
  <si>
    <t>QSL-2120U</t>
  </si>
  <si>
    <t>PMY1-KTDS</t>
  </si>
  <si>
    <t>Field Installable part to change from a Simplex to a Duplex Printer</t>
  </si>
  <si>
    <t>PM1H-MSR-ENC</t>
  </si>
  <si>
    <t>R5F008</t>
  </si>
  <si>
    <t>5-Panel Colour Ribbon YMCKO - 300 Prints</t>
  </si>
  <si>
    <t>* ALL PRICES ARE ZAR EXCLUDING V.A.T.</t>
  </si>
  <si>
    <t>Z-RIB 01</t>
  </si>
  <si>
    <t>R5H004</t>
  </si>
  <si>
    <r>
      <rPr>
        <sz val="8"/>
        <rFont val="Calibri"/>
        <family val="2"/>
      </rPr>
      <t>½</t>
    </r>
    <r>
      <rPr>
        <sz val="8"/>
        <rFont val="Arial"/>
        <family val="2"/>
      </rPr>
      <t xml:space="preserve"> Panel - YMCKO Ribbon - 400 Prints</t>
    </r>
  </si>
  <si>
    <t>Futronic SDK for the FS80 / FS82 / FS88</t>
  </si>
  <si>
    <t>5 Panel - YMCKO Ribbon - 200 Prints</t>
  </si>
  <si>
    <t>R5F002</t>
  </si>
  <si>
    <t>RCT023</t>
  </si>
  <si>
    <t>Black Mono Ribbon - 2000 Prints</t>
  </si>
  <si>
    <t>CARRY-IN WARRANTY Varies</t>
  </si>
  <si>
    <t>TOUCH SCREEN MONITORS</t>
  </si>
  <si>
    <t>SIGNATURE PADS</t>
  </si>
  <si>
    <t>1 YEAR CARRY-IN WARRANTY (On Devices Only)</t>
  </si>
  <si>
    <t>BIOMETRIC READERS</t>
  </si>
  <si>
    <t>1 YEAR CARRY-IN WARRANTY</t>
  </si>
  <si>
    <t>FS80</t>
  </si>
  <si>
    <t xml:space="preserve">Futronic Single Fingerprint Reader with LFD (Live Finger Detection) Feature available in Black with USB interface </t>
  </si>
  <si>
    <t>FS82</t>
  </si>
  <si>
    <t xml:space="preserve">Futronic Fingerprint (FS80) &amp; ISO786 Smart Card Reader used for two-way authentication available in Black with USB interface </t>
  </si>
  <si>
    <t>FS8-SDK</t>
  </si>
  <si>
    <t>MECER / ZEBEX BARCODE SCANNERS</t>
  </si>
  <si>
    <t>Z-3190BT</t>
  </si>
  <si>
    <t>DATALOGIC BARCODE SCANNERS</t>
  </si>
  <si>
    <t>QuickScan Lite 1D General Purpose Linear Imager - USB</t>
  </si>
  <si>
    <t>LS2208USB</t>
  </si>
  <si>
    <t>Additional Symbol Barcode Scanner Cables</t>
  </si>
  <si>
    <t>LS2208-CAB-U</t>
  </si>
  <si>
    <t>LAB006</t>
  </si>
  <si>
    <t>Zenius Printer Media Options</t>
  </si>
  <si>
    <t>Primacy Printer Media Options</t>
  </si>
  <si>
    <t>Primacy Printer Accessory Options</t>
  </si>
  <si>
    <t>EVOLIS  ZENIUS CARD PRINTER</t>
  </si>
  <si>
    <t>EVOLIS  PRIMACY CARD PRINTER</t>
  </si>
  <si>
    <t>EVOLIS  CARD PRINTER - OTHER ACCESSORIES</t>
  </si>
  <si>
    <t>A5012</t>
  </si>
  <si>
    <t>C-4001</t>
  </si>
  <si>
    <t>1300G USB</t>
  </si>
  <si>
    <t>1D General Purpose Handheld Hyperion Linear Imager - USB</t>
  </si>
  <si>
    <t>MS-7120</t>
  </si>
  <si>
    <t>Honeywell Orbit Omnidirectional Laser Scanner-USB</t>
  </si>
  <si>
    <t>Additional Honeywell Barcode Scanner Options</t>
  </si>
  <si>
    <t>1300G-STAND</t>
  </si>
  <si>
    <t>1300G/ 3800G Flex Neck Retail Stand</t>
  </si>
  <si>
    <t>Additional Honeywell Barcode Scanner Cables</t>
  </si>
  <si>
    <t>1300G U CAB</t>
  </si>
  <si>
    <t>USB Cable for the 1300g (3m- Straight)</t>
  </si>
  <si>
    <t>LAB000</t>
  </si>
  <si>
    <t>LAB004</t>
  </si>
  <si>
    <t>LAB005</t>
  </si>
  <si>
    <t>LAB007</t>
  </si>
  <si>
    <t>LAB100</t>
  </si>
  <si>
    <t>80mm x 40mm Thermal Labels w/ 76mm Core - 1000 Labels/roll - Mid Range</t>
  </si>
  <si>
    <t>LABSG004</t>
  </si>
  <si>
    <t>LABSG006</t>
  </si>
  <si>
    <t>LABSG007</t>
  </si>
  <si>
    <t>LABSG009</t>
  </si>
  <si>
    <t>LABSG010</t>
  </si>
  <si>
    <t>RIB-INT-1</t>
  </si>
  <si>
    <t>RIB-INT-2</t>
  </si>
  <si>
    <t>ACL001</t>
  </si>
  <si>
    <t>Cleaning Kit ( Primacy Printer)</t>
  </si>
  <si>
    <t>* E. &amp; O. E.</t>
  </si>
  <si>
    <t>STU430-SDK</t>
  </si>
  <si>
    <t>EVOLIS  Badgy200 CARD PRINTER</t>
  </si>
  <si>
    <t>Badgy200</t>
  </si>
  <si>
    <t>500 100mm x 128mm T/Labels w/ 40mm Core</t>
  </si>
  <si>
    <t>CBGR100C</t>
  </si>
  <si>
    <t>CBGR100B</t>
  </si>
  <si>
    <t>,</t>
  </si>
  <si>
    <t>BIOMETRIC READERS- SDK Option</t>
  </si>
  <si>
    <t>FS88</t>
  </si>
  <si>
    <t>Futronic FBI Approved Fingerprint Scanner - USB - Black( Ordered on Request )</t>
  </si>
  <si>
    <t>HON 1250G2USB1</t>
  </si>
  <si>
    <t>Honeywell 1250G laser scanner USB kit incl USB cable &amp; stand</t>
  </si>
  <si>
    <t>ZEBRA  LABEL PRINTERS</t>
  </si>
  <si>
    <t>Media Type for label Printers</t>
  </si>
  <si>
    <t>All Direct Thermal Printers only uses Thermal Label without a Ribbon</t>
  </si>
  <si>
    <t>All Thermal Transfere  Printers  uses  either Thermal Label without a Ribbon or Semi-Gloss Label With a Ribbon</t>
  </si>
  <si>
    <t>SYMBOL/ ZEBRA BARCODE SCANNERS</t>
  </si>
  <si>
    <t>LI2208USB</t>
  </si>
  <si>
    <t>1D-ZEBRA, General Purpose Corded Linea Imager</t>
  </si>
  <si>
    <t>DS2208</t>
  </si>
  <si>
    <t>2D-ZEBRA Corded Imager- USB KIT</t>
  </si>
  <si>
    <t>DP4500</t>
  </si>
  <si>
    <t>Digital Persona URU Fingerprint Reader - USB</t>
  </si>
  <si>
    <t>STU430/STU530-PEN</t>
  </si>
  <si>
    <t>Stylus Pen for STU430 / STU530 Sig pad</t>
  </si>
  <si>
    <t>BIOKEY</t>
  </si>
  <si>
    <t>BioKey License for the Futronic Biometric Readers</t>
  </si>
  <si>
    <t>Label  Printer Media Options</t>
  </si>
  <si>
    <t>Impression-Software</t>
  </si>
  <si>
    <t xml:space="preserve"> NB!Signature pad software is sold separate</t>
  </si>
  <si>
    <t>LI4278</t>
  </si>
  <si>
    <t>Zebra;KIIT:LI4278USB KIT;GUN;SCRDL;7'CBL;BLK;EM</t>
  </si>
  <si>
    <t>DS2278</t>
  </si>
  <si>
    <t>Zebra Cover packs</t>
  </si>
  <si>
    <t>Zebra OneCare; Essential; Purchased within 30 days of Printer; ZT410; ZT420; 3 Years; Comprehensive</t>
  </si>
  <si>
    <t>Z1ASGSER5C0 Zebra OneCare; Select; Purchased within 30 days of Printer; Advanced Exchange (select countries only); G-Series; 5 Y</t>
  </si>
  <si>
    <r>
      <t xml:space="preserve">3        </t>
    </r>
    <r>
      <rPr>
        <b/>
        <sz val="10"/>
        <rFont val="Arial"/>
        <family val="2"/>
      </rPr>
      <t>NOTE :</t>
    </r>
    <r>
      <rPr>
        <sz val="10"/>
        <rFont val="Arial"/>
        <family val="2"/>
      </rPr>
      <t xml:space="preserve"> MUSTEK LIMITED WARRANTY IS APPLICABLE TO DEALERS ONLY</t>
    </r>
  </si>
  <si>
    <r>
      <t xml:space="preserve">4        </t>
    </r>
    <r>
      <rPr>
        <b/>
        <sz val="10"/>
        <rFont val="Arial"/>
        <family val="2"/>
      </rPr>
      <t>The warranty will be void if serial number label is missing, damaged or tampered with.</t>
    </r>
  </si>
  <si>
    <r>
      <t xml:space="preserve">14    </t>
    </r>
    <r>
      <rPr>
        <b/>
        <sz val="10"/>
        <rFont val="Arial"/>
        <family val="2"/>
      </rPr>
      <t>Warranty terms for Thermal Printer Print Heads:</t>
    </r>
  </si>
  <si>
    <t xml:space="preserve">              Product Manager</t>
  </si>
  <si>
    <t xml:space="preserve"> YMCKO color ribbon - 100 prints / roll</t>
  </si>
  <si>
    <t>BLACK monochrome ribbon - 500 prints / roll</t>
  </si>
  <si>
    <t>Badgy200  Card printing solution : Badgy200 plastic card printer +  1 color ribbon for 100 prints +  100 thick PVC cards (30MIL - 0.76MM) + Evolis Badge Studio®+ software license</t>
  </si>
  <si>
    <t>Zenius Classic Fire Red
Printer without option, USB, , with Cardpresso XXS Lite software licence</t>
  </si>
  <si>
    <t>Magnetic ISO encoding kit Incl. Mag ISO Dual HiCo/LoCo 3-track magnetic stripe encoder, flywheel</t>
  </si>
  <si>
    <t xml:space="preserve"> </t>
  </si>
  <si>
    <t xml:space="preserve">MECER 15'' 4X3 LCD Monitor- BLACK; Ten Points Touch Projected capacitive. </t>
  </si>
  <si>
    <t>GD4590</t>
  </si>
  <si>
    <t>GD4590;2D MPIXEL IMAGER; UBSB ONLY BLACK INCL SCANNER;USB CABLE  AND STAND - Corded</t>
  </si>
  <si>
    <t>MG1501</t>
  </si>
  <si>
    <t>GBT4500</t>
  </si>
  <si>
    <t>Item Code</t>
  </si>
  <si>
    <t>Description</t>
  </si>
  <si>
    <t>Price ex vat</t>
  </si>
  <si>
    <t>Mecer 17'' (5.4) Monitor-Black -Projected capacitive</t>
  </si>
  <si>
    <t>STU540</t>
  </si>
  <si>
    <t>DS9308</t>
  </si>
  <si>
    <t xml:space="preserve">White Mylar Backed (adhesive) PVC Cards (standard) - Single Cards </t>
  </si>
  <si>
    <t>Zebra DS9308-SR BLACK USB KIT: DS9308-SR00004ZZWW SCANNER</t>
  </si>
  <si>
    <t>ZT411</t>
  </si>
  <si>
    <t>TT Printer ZT411; 4''; 203 dpi; Euro and UK cord; Serial; USB; 10/100 Ethernet; Bluetooth 4.1/MFi; USB Host; EZPL</t>
  </si>
  <si>
    <t>ZT41142-T0E0000Z</t>
  </si>
  <si>
    <t>ZD220-T</t>
  </si>
  <si>
    <t>ZD22042-T0EG00EZ</t>
  </si>
  <si>
    <t xml:space="preserve">Zebra Thermal Transfer Printer (74M) ZD220; Standard EZPL; 203 dpi; EU and UK Power Cords; USB </t>
  </si>
  <si>
    <t>Datalogic Gryphon I GBT4500 - GRYPHON GBT4500; KIT; USB; BLACKPSC GBT4500-BK-BTK1</t>
  </si>
  <si>
    <t>Datalogic Magellan 1500i -PSC MG1501-10211-0200 Black, standard conf, 2D, Tilting Stand</t>
  </si>
  <si>
    <t>B22U0000RS</t>
  </si>
  <si>
    <t>CBGR0100C</t>
  </si>
  <si>
    <t>CBGR0500K</t>
  </si>
  <si>
    <t>C4511</t>
  </si>
  <si>
    <t>R5F002EAA</t>
  </si>
  <si>
    <t xml:space="preserve">RCT023NAA  </t>
  </si>
  <si>
    <t>R5H004NAA</t>
  </si>
  <si>
    <t>S10108</t>
  </si>
  <si>
    <t>R5F008EAA</t>
  </si>
  <si>
    <t xml:space="preserve">R5H004NAA </t>
  </si>
  <si>
    <t xml:space="preserve"> Wax Ribbon  110mm x 450m wound out Core 25mm ZT230/ZT411</t>
  </si>
  <si>
    <t>Zebra  Handheld 2D Imager, Black Cordless, Cradle Kit &amp; Direct BT Communication</t>
  </si>
  <si>
    <t xml:space="preserve">SNL7516 </t>
  </si>
  <si>
    <t>SNL2153</t>
  </si>
  <si>
    <t xml:space="preserve">SNL6116 </t>
  </si>
  <si>
    <t xml:space="preserve">SNL8492 </t>
  </si>
  <si>
    <t>SNL9091</t>
  </si>
  <si>
    <t>SNL9380</t>
  </si>
  <si>
    <t>supplier code</t>
  </si>
  <si>
    <t>SNL1929</t>
  </si>
  <si>
    <t>SNL5047</t>
  </si>
  <si>
    <t>SNL3658</t>
  </si>
  <si>
    <t>SNL3733</t>
  </si>
  <si>
    <t>SNL9686</t>
  </si>
  <si>
    <t xml:space="preserve">T42929IO </t>
  </si>
  <si>
    <t>T4652IO</t>
  </si>
  <si>
    <t>FR40</t>
  </si>
  <si>
    <t>HR12</t>
  </si>
  <si>
    <t>Newland -Barcode Scanners</t>
  </si>
  <si>
    <t xml:space="preserve"> CARRY-IN WARRANTY- Varies</t>
  </si>
  <si>
    <t>Honeywell Barecode Scanners</t>
  </si>
  <si>
    <r>
      <t xml:space="preserve">Wacom Impression Software for Signature pads, </t>
    </r>
    <r>
      <rPr>
        <b/>
        <sz val="8"/>
        <color rgb="FFFF0000"/>
        <rFont val="Arial"/>
        <family val="2"/>
      </rPr>
      <t xml:space="preserve"> </t>
    </r>
    <r>
      <rPr>
        <b/>
        <sz val="8"/>
        <rFont val="Arial"/>
        <family val="2"/>
      </rPr>
      <t>COMPITABLE WITH 430 &amp; 540</t>
    </r>
  </si>
  <si>
    <r>
      <t xml:space="preserve">Wacom Signature Pad, Colour. </t>
    </r>
    <r>
      <rPr>
        <b/>
        <sz val="8"/>
        <color rgb="FFFF0000"/>
        <rFont val="Arial"/>
        <family val="2"/>
      </rPr>
      <t xml:space="preserve"> </t>
    </r>
    <r>
      <rPr>
        <b/>
        <sz val="8"/>
        <rFont val="Arial"/>
        <family val="2"/>
      </rPr>
      <t>support SDK and Impression software</t>
    </r>
  </si>
  <si>
    <r>
      <t xml:space="preserve">Wacom Signature Pad, Mono. </t>
    </r>
    <r>
      <rPr>
        <b/>
        <sz val="8"/>
        <rFont val="Arial"/>
        <family val="2"/>
      </rPr>
      <t>support SDK and Impression software</t>
    </r>
  </si>
  <si>
    <t>Newland-HR12 Anchoa 1D CCD Handheld Reader with 2 mtr. direct USB cable.</t>
  </si>
  <si>
    <t>Newland-FR40 Koi II 2D CMOS Mega Pixel Omnidirectional presentation desktop scanner with 2 mtr. USB cable.</t>
  </si>
  <si>
    <t>On Request</t>
  </si>
  <si>
    <t>ZEBRA CARD PRINTERS</t>
  </si>
  <si>
    <t>ZC32-000CQ00EM00</t>
  </si>
  <si>
    <t>Zebra ZC300; Dual Sided; UK/EU; USB &amp; Ethernet;CardStudio 2.0 (Standard) application; 200 PVC cards;; YMCKO K (200 Images)</t>
  </si>
  <si>
    <t>ZC31-000C000EM00</t>
  </si>
  <si>
    <t>Printer ZC300; Single Sided; UK/EU Cord; USB &amp; Ethernet; Windows Driver</t>
  </si>
  <si>
    <t>ZC31-000CQ00EM00</t>
  </si>
  <si>
    <t xml:space="preserve">Printer ZC300, Single Sided, UK/EU Cord, USB &amp; Ethernet, Windows Driver, CardStudio 2.0 (Standard) application, 200 PVC cards, YMCKO ribbon (200 images) </t>
  </si>
  <si>
    <t>800300-309EM</t>
  </si>
  <si>
    <t>Ribbon, Mono -White, 1500 Images, ZC100/ZC300, EMEA</t>
  </si>
  <si>
    <t>800300-320EM</t>
  </si>
  <si>
    <t>Ribbon, Color-KdO, 700 Images, ZC300, EMEA</t>
  </si>
  <si>
    <t>800011-140</t>
  </si>
  <si>
    <t>Ribbon, Color-YMCKO, 57mmx49m(2.24inx160ft), 100 Images, ZXP1</t>
  </si>
  <si>
    <t>800033-840</t>
  </si>
  <si>
    <t>Ribbon, Color-YMCKO, 57mmx98m(2.24inx321ft), 200 Images, ZXP3</t>
  </si>
  <si>
    <t>800300-550EM</t>
  </si>
  <si>
    <t>Ribbon, Color-YMCKO, 300 Images, ZC300, EMEA</t>
  </si>
  <si>
    <t>800300-350EM</t>
  </si>
  <si>
    <t>Ribbon, Color-YMCKO, 200 Images, ZC100/ZC300, EMEA</t>
  </si>
  <si>
    <t>800350-350EM</t>
  </si>
  <si>
    <t>Ribbon, Color-YMCKO, 200 Images, ZC350, EMEA</t>
  </si>
  <si>
    <t>800300-301EM</t>
  </si>
  <si>
    <t>Ribbon, Mono -Black, 2000 Images, ZC100/ZC300, EMEA</t>
  </si>
  <si>
    <t>104523-111</t>
  </si>
  <si>
    <t>Zebra white PVC cards, 30 mil (500 cards)</t>
  </si>
  <si>
    <t>105999-302</t>
  </si>
  <si>
    <t>KIT,CLEANING CARDS,ZXP 3</t>
  </si>
  <si>
    <t>105999-311-01</t>
  </si>
  <si>
    <t>Cleaning Card Kit (Improved), ZC100/300, 5 Cards</t>
  </si>
  <si>
    <t>ZC32-CQ</t>
  </si>
  <si>
    <t>ZC31-C0</t>
  </si>
  <si>
    <t>ZC31-CQ</t>
  </si>
  <si>
    <t>Zebra Card Printer -Media Options</t>
  </si>
  <si>
    <t>Supplier Code</t>
  </si>
  <si>
    <t>HR10</t>
  </si>
  <si>
    <t>Newland- 1D CCD Handheld Reader (grey top cover) with USB cable; autosense; (No smart stand support) Based on 0110 decoder c</t>
  </si>
  <si>
    <t>ZD230-T</t>
  </si>
  <si>
    <t>Zebra Thermal Transfer Printer (74/300M) ZD230; Standard EZPL; 203 dpi; EU and UK Power Cords; USB; Ethernet</t>
  </si>
  <si>
    <t>ZD23042-30EC00EZ</t>
  </si>
  <si>
    <t>ZD230-D</t>
  </si>
  <si>
    <t>ZD23042-D0EC00EZ</t>
  </si>
  <si>
    <t>Zebra Direct Thermal Printer ZD230; Standard EZPL; 203 dpi; EU and UK Power Cords; USB; Ethernet</t>
  </si>
  <si>
    <t>ZD220-D</t>
  </si>
  <si>
    <t>Zebra Direct Thermal Printer ZD220; Standard EZPL; 203 dpi; EU and UK Power Cords; USB</t>
  </si>
  <si>
    <t>ZD22042-D0EG00EZ</t>
  </si>
  <si>
    <t>Newland Additioanl Acessories.</t>
  </si>
  <si>
    <t>CK-420</t>
  </si>
  <si>
    <t>SK-410</t>
  </si>
  <si>
    <t>DT-100RS</t>
  </si>
  <si>
    <t>DT-100U</t>
  </si>
  <si>
    <t>Interface Conversion from RJ11 Printer Kick to USB for SK-410 and CK-420 Drawer</t>
  </si>
  <si>
    <t>KEYLOCK-SK/CK</t>
  </si>
  <si>
    <t>SK-420/CK-420 Lock Set with 2 Keys</t>
  </si>
  <si>
    <t>TRAY-CK/SK</t>
  </si>
  <si>
    <t>Cash Drawer Insert for Mecer CK/SK Drawer; Tray 4158</t>
  </si>
  <si>
    <t>STU430/STU530-CABLE</t>
  </si>
  <si>
    <t>USB Cable for the Wacom STU430 and STU530</t>
  </si>
  <si>
    <t xml:space="preserve">ACL002  </t>
  </si>
  <si>
    <t xml:space="preserve">PMY1-KTDS </t>
  </si>
  <si>
    <t>ZN1U0000RS</t>
  </si>
  <si>
    <t>PSC QW2520-BKK1</t>
  </si>
  <si>
    <t>Handheld scanner; 2D; imager; USB; IP52; incl.: cable (USB; straight; 2 m); colour: black; Datalogic</t>
  </si>
  <si>
    <t>ZD421-D</t>
  </si>
  <si>
    <t>Zebra Direct Thermal Printer ZD421; 203 dpi; USB; USB Host; Modular Connectivity Slot; BTLE5; EZPL</t>
  </si>
  <si>
    <t>ZD421-T</t>
  </si>
  <si>
    <t>Zebra Thermal Thermal Printer ZD421; 203 dpi; USB; USB Host; Modular Connectivity Slot; BTLE5; EZPL</t>
  </si>
  <si>
    <t>ZD4A042-D0EM00EZ</t>
  </si>
  <si>
    <t>ZD4A042-30EM00EZ</t>
  </si>
  <si>
    <t>ZD4A042-30EE00EZ</t>
  </si>
  <si>
    <t>Zebra Thermal Transfer Printer (74/300M) ZD421; 203 dpi, USB, USB Host, Ethernet, BTLE5, EZPL</t>
  </si>
  <si>
    <t>ZD4A042-D0EE00EZ</t>
  </si>
  <si>
    <t>Zebra Direct Thermal Printer ZD421; 203 dpi, USB, USB Host, Ethernet, BTLE5, EZPL</t>
  </si>
  <si>
    <t>ZD421D-E</t>
  </si>
  <si>
    <t>ZD421T-E</t>
  </si>
  <si>
    <t>Newland ID Mobile Computer</t>
  </si>
  <si>
    <t>BTY-MT90</t>
  </si>
  <si>
    <t>Replacement battery MT90 series; 3.8V; 4.500 mAh</t>
  </si>
  <si>
    <t>CD9050-3</t>
  </si>
  <si>
    <t>Cradle for MT90 series Charging &amp; USB Communication. Incl. USB charging cable. (UR90 and EX90 compatible)</t>
  </si>
  <si>
    <t>SP90 Hybrid</t>
  </si>
  <si>
    <t>Screen protection film for MT90 series 9H (glass/pet/silicon glue)</t>
  </si>
  <si>
    <t>GM4200-BK-433K1</t>
  </si>
  <si>
    <t>Cordless Barcode scanner; Datalogic Gryphon GM4200; 1D Linear Imager; General Purpose; Handheld; 433 MHz; Black. Kit inc. Scanne</t>
  </si>
  <si>
    <t>PM2-0001-M</t>
  </si>
  <si>
    <t>Evolis Primacy 2 Simplex Expert Printer without option; USB &amp; Ethernet; with Cardpresso XXS software licence</t>
  </si>
  <si>
    <t>PM2-0025-M</t>
  </si>
  <si>
    <t>Evolis Primacy 2 Duplex Expert Printer without option; USB &amp; Ethernet; with Cardpresso XXS software licence</t>
  </si>
  <si>
    <t>Primacy2-Simplex</t>
  </si>
  <si>
    <t>Primacy2-Duplex</t>
  </si>
  <si>
    <t>Primacy- 5-Panel Colour Ribbon YMCKO- 300 Prints</t>
  </si>
  <si>
    <t>Primacy2-Ribbon</t>
  </si>
  <si>
    <t>FR8080-20</t>
  </si>
  <si>
    <t>Newland FR80 Salmon 2D CMOS Mega Pixel Large window vertical desktop scanner</t>
  </si>
  <si>
    <t>800300-360EM</t>
  </si>
  <si>
    <t>Ribbon; Color-YMCKOK; 200 Images; ZC300; EMEA</t>
  </si>
  <si>
    <t>ZT231</t>
  </si>
  <si>
    <t>ZT23142-T0E000FZ</t>
  </si>
  <si>
    <t>Maken</t>
  </si>
  <si>
    <t>DS9308-SR4U2100AZE</t>
  </si>
  <si>
    <t>DS2208-SR7U2100SGW</t>
  </si>
  <si>
    <t>DS2278-SR7U2100PRW</t>
  </si>
  <si>
    <t>LI2208-SR7U2100SGW</t>
  </si>
  <si>
    <t>LS2208-SR20007R-UR</t>
  </si>
  <si>
    <t>LI4278-TRBU0100ZER</t>
  </si>
  <si>
    <t>HR1060-70</t>
  </si>
  <si>
    <t>HR1250-70</t>
  </si>
  <si>
    <t>FR4080-20</t>
  </si>
  <si>
    <t>88H-90BTUB-EME</t>
  </si>
  <si>
    <t xml:space="preserve">GBT4500-BK-BTK1 </t>
  </si>
  <si>
    <t>PSC GD4590-BKK10S</t>
  </si>
  <si>
    <t xml:space="preserve">QW2120-BKK1S </t>
  </si>
  <si>
    <t xml:space="preserve">HON 1300G2USB    </t>
  </si>
  <si>
    <t>HON MS-7120</t>
  </si>
  <si>
    <t>Accessories</t>
  </si>
  <si>
    <t>CBL-TC5X-USBC2A-01</t>
  </si>
  <si>
    <t>PWR-WUA5V12W0EU</t>
  </si>
  <si>
    <t>USB C TO USB A COMMUNICATIONS AND CHARGING CABLE, 1M LONG, CAN BE USED WITIH VEHICLE CRADLE # CRD-TC56-CVCD2-02.</t>
  </si>
  <si>
    <t>POWER SUPPLY-100-240 VAC, 5 V, 2.5 A WITH EUROPE PLUG.</t>
  </si>
  <si>
    <t>PG9050</t>
  </si>
  <si>
    <t>PG9050..</t>
  </si>
  <si>
    <t>Pistol Grip for MT90 Orca</t>
  </si>
  <si>
    <t>HR1150P-30F</t>
  </si>
  <si>
    <t>MT9055-W4</t>
  </si>
  <si>
    <t>MT9055-W4..</t>
  </si>
  <si>
    <t>ZT111</t>
  </si>
  <si>
    <t>ZT11142-T0E000FZ</t>
  </si>
  <si>
    <t>Zebra TT Printer ZT111; 4", 203 dpi, Thermal Transfer, Tear, EU/UK Cords, USB, Serial, Ethernet, BTLE, USB Host, EZPL</t>
  </si>
  <si>
    <t>A1504-T</t>
  </si>
  <si>
    <t>A1704-T</t>
  </si>
  <si>
    <t>N5F208M100</t>
  </si>
  <si>
    <t>100mm x 50mm Thermal Labels w/ 40mm Core - 1000 Labels/roll -  ZD421-D/ZD230-D/ ZD220-D</t>
  </si>
  <si>
    <t>30mm x 20mm Thermal Labels w/ 40mm Core - 1000 Labels/roll -   ZD421-D/ ZD230-D/ ZD220-D</t>
  </si>
  <si>
    <t>50mm x 25mm Thermal Labels w/ 40mm Core - 1000 Labels/roll -  ZD421-D/ZD410/ ZD230-D/ ZD220-D</t>
  </si>
  <si>
    <t>70mm x 45mm Thermal Labels w/ 40mm Core - 1000 Labels/roll - ZD421-D/ ZD230-D/ ZD220-D</t>
  </si>
  <si>
    <t>50mm x 26mm Semi-Gloss Labels w/ 40mm Core - 1000 Labels/roll - ZD421-T and ZD220-T/ ZD230-T</t>
  </si>
  <si>
    <t>30mm x 20mm Semi-Gloss Labels w/ 40mm Core - 1000 Labels/roll -  ZD421-T and ZD220-T ZD230-T</t>
  </si>
  <si>
    <t>100mm x 128mm Semi-Gloss Labels w/ 40mm Core - 500 Labels/roll -  ZD421-T and ZD220-T ZD230-T</t>
  </si>
  <si>
    <t>100mm x 50mm Semi-Gloss Labels w/ 40mm Core - 1000 Labels/roll -  ZD421-Tand ZD220-T ZD230-T</t>
  </si>
  <si>
    <t>70mm x 45mm Semi-Gloss Labels w/ 40mm Core - 1000 Labels/roll -  ZD421-T and ZD220-T ZD230-T</t>
  </si>
  <si>
    <t xml:space="preserve"> Wax Ribbon 110mm x 91m w/ 40mm Core -  ZD421-T and ZD220-T/ ZD230-T</t>
  </si>
  <si>
    <t>Wax Ribbon 110mm x 74m w/ 40mm Core FOR ZD421-T and ZD220-T/ ZD230-T</t>
  </si>
  <si>
    <t>800077-748EM</t>
  </si>
  <si>
    <t>Ribbon, Color-YMCKOK, 60mmx148m(2.36inx485ft), 250 Images, ZXP7,HS ,EMEA</t>
  </si>
  <si>
    <t>HR11+ Aringa, 1D CCD Handheld Reader (black surface) with USB cable CBL042UA, autosense, incl. foldable smart stand STD20i-22. (KIT Scanner + Cable USB + Stand)</t>
  </si>
  <si>
    <r>
      <t>Zebra ZT231 203dpi D/T or T/T Printer w/LCD; Rugged All Metal. case: Ethernert ;w/USB host; Bluetooth &amp; Serial</t>
    </r>
    <r>
      <rPr>
        <b/>
        <sz val="8"/>
        <color rgb="FF00B050"/>
        <rFont val="Arial"/>
        <family val="2"/>
      </rPr>
      <t xml:space="preserve"> </t>
    </r>
  </si>
  <si>
    <t>C4501</t>
  </si>
  <si>
    <t>FM430</t>
  </si>
  <si>
    <t>2D Mega Pixel Fixed Mounted Reader with 2 mtr. USB extension cable, Laser Aimer, white light &amp; IR sensor. (Barracuda)</t>
  </si>
  <si>
    <t>NLS-FM430-U</t>
  </si>
  <si>
    <t>Maken Cash drawers</t>
  </si>
  <si>
    <t>PSC MG1501-10211-0200</t>
  </si>
  <si>
    <t>HR3300-BT</t>
  </si>
  <si>
    <t>NLS-HR3300-BT</t>
  </si>
  <si>
    <t>Zebra; Ribbon; Mono -Black; 2000 Images; ZC100/ZC300; EMEA</t>
  </si>
  <si>
    <t>TC15BK-1PE14S-A6</t>
  </si>
  <si>
    <t>Zebra, TC15, GMS, 5G, SE4710, 6.5", 5,000 mAh battery, RoW</t>
  </si>
  <si>
    <t xml:space="preserve">HR23 </t>
  </si>
  <si>
    <t>Newland HR23 Dorada 2D CMOS Handheld Reader with 3.5 mtr. coiled USB cable (CBL030UA) and autosense. Incl. smart adjustable stand (NLS-STD23-33-SA).</t>
  </si>
  <si>
    <t>NLS-HR2300-SA</t>
  </si>
  <si>
    <r>
      <t>1D Bluetooth Handheld Gun-Type CCD Barcode Scanner,Inc Cradle.</t>
    </r>
    <r>
      <rPr>
        <b/>
        <sz val="8"/>
        <color rgb="FFFF0000"/>
        <rFont val="Arial"/>
        <family val="2"/>
      </rPr>
      <t xml:space="preserve"> ( Available While Stock Last)</t>
    </r>
  </si>
  <si>
    <t>Maken Cash Drawer, Options and accessories</t>
  </si>
  <si>
    <t xml:space="preserve"> Interface Conversion from RJ11 Printer Kick to Serial RS232 for CK-420 and SK-410 drawers</t>
  </si>
  <si>
    <t>FM8080-20</t>
  </si>
  <si>
    <t>Newland FM80 Salmon 2D CMOS Mega Pixel Large window fixed mount scanner with 3 mtr USB cable.</t>
  </si>
  <si>
    <t xml:space="preserve">Newland-MT9055 Orca III Mobile Computer with 5" touchscreen, 2D CMOS imager with Laser Aimer (CM6x), 3+32, BT, WiFi, 4G, GPS, NFC, Camera. Incl. USB-C cable, battery and multi plug </t>
  </si>
  <si>
    <t xml:space="preserve"> Maken-Cost effective Cash Drawer; Printer Kick Interface; upgraded to Either Serial/ USB; 5Bill and 8 Coins tray slot</t>
  </si>
  <si>
    <t>Maken-Heavy Duty Cash Drawer Black; 5Bill and 8 Coins tray slot.</t>
  </si>
  <si>
    <t>LAB11203</t>
  </si>
  <si>
    <t>70mm x 45mm Thermal Labels w/ 25mm Core - 1000 Labels/roll- ZD421-D/ ZD230-D/ ZD220-D</t>
  </si>
  <si>
    <t>Zebra TC15</t>
  </si>
  <si>
    <t>MT9300-W4-AS</t>
  </si>
  <si>
    <t>MT9300-W4-AS.</t>
  </si>
  <si>
    <t>Newland MT93 Megaterra Mobile Computer with 5.5" touchscreen, 2D CMOS Mega Pixel imager with Laser Aimer (DE5L), 4GB/64GB, BT, WiFi, 4G, GPS, NFC and Camera. Incl. USB-C cable, battery, screen protector, hand strap, and multiplug adapter, OS: Android 13 GMS</t>
  </si>
  <si>
    <t>NLS-DG-R</t>
  </si>
  <si>
    <t>Newland Bluetooth BLE USB Dongle with auto pair barcode</t>
  </si>
  <si>
    <t>NLS-DG-R.</t>
  </si>
  <si>
    <t xml:space="preserve">HR33 </t>
  </si>
  <si>
    <t>Newland, HR33 Marlin 2D CMOS Mega Pixel Handheld Reader with 3.5 mtr. coiled USB cable(CBL030UA) and autosense. Incl. smart adjustable stand (NLS-STD23-33-SA).</t>
  </si>
  <si>
    <t>Newland, HR33 Marlin 2D CMOS Wireless Bluetooth Handheld Reader with Stand(NLS-STD23-33-SA), USB cable (130cm fixed to stand).</t>
  </si>
  <si>
    <t xml:space="preserve">June-2025 </t>
  </si>
  <si>
    <t>HR2300-BT</t>
  </si>
  <si>
    <t>Newland-HR23 Dorada 2D CMOS Wireless Bluetooth Handheld Reader with Stand/Docking Station(NLS-HCD2333), USB cable (130cm fixed to stand).</t>
  </si>
  <si>
    <t>NLS-HR2300-BT</t>
  </si>
  <si>
    <t>NLS-HR3300-SA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</si>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</sst>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;&quot; -&quot;#,##0.00\ ;&quot; -&quot;#\ ;@\ "/>
    <numFmt numFmtId="165" formatCode="#,##0.00[$€];[Red]\-#,##0.00[$€]"/>
    <numFmt numFmtId="166" formatCode="#,##0.00\ ;\-#,##0.00\ ;&quot; -&quot;#\ ;@\ "/>
  </numFmts>
  <fonts count="54">
    <font>
      <sz val="10"/>
      <name val="Arial"/>
      <family val="2"/>
    </font>
    <font>
      <sz val="10"/>
      <name val="Arial"/>
      <family val="2"/>
    </font>
    <font>
      <sz val="10"/>
      <name val="Century Schoolbook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8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name val="Helv"/>
      <charset val="204"/>
    </font>
    <font>
      <sz val="9"/>
      <color indexed="10"/>
      <name val="Geneva"/>
    </font>
    <font>
      <sz val="10"/>
      <name val="Helv"/>
      <family val="2"/>
    </font>
    <font>
      <sz val="10"/>
      <color indexed="24"/>
      <name val="Arial"/>
      <family val="2"/>
    </font>
    <font>
      <b/>
      <sz val="18"/>
      <name val="Helv"/>
    </font>
    <font>
      <b/>
      <sz val="12"/>
      <name val="Helv"/>
    </font>
    <font>
      <b/>
      <sz val="8"/>
      <name val="Arial"/>
      <family val="2"/>
    </font>
    <font>
      <b/>
      <sz val="9"/>
      <name val="Arial"/>
      <family val="2"/>
    </font>
    <font>
      <b/>
      <sz val="8"/>
      <color indexed="10"/>
      <name val="Arial"/>
      <family val="2"/>
    </font>
    <font>
      <sz val="8"/>
      <name val="Calibri"/>
      <family val="2"/>
    </font>
    <font>
      <b/>
      <sz val="9"/>
      <color indexed="9"/>
      <name val="Arial"/>
      <family val="2"/>
    </font>
    <font>
      <sz val="8.5"/>
      <name val="Arial"/>
      <family val="2"/>
    </font>
    <font>
      <b/>
      <sz val="8"/>
      <color rgb="FFFF0000"/>
      <name val="Arial"/>
      <family val="2"/>
    </font>
    <font>
      <b/>
      <sz val="10"/>
      <color rgb="FF0000FF"/>
      <name val="Arial"/>
      <family val="2"/>
    </font>
    <font>
      <b/>
      <sz val="8"/>
      <color rgb="FF0000FF"/>
      <name val="Arial"/>
      <family val="2"/>
    </font>
    <font>
      <sz val="12"/>
      <name val="Times New Roman"/>
      <family val="1"/>
    </font>
    <font>
      <sz val="8"/>
      <color theme="1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b/>
      <u/>
      <sz val="10"/>
      <name val="Arial"/>
      <family val="2"/>
    </font>
    <font>
      <b/>
      <u/>
      <sz val="10"/>
      <color rgb="FF0000FF"/>
      <name val="Arial"/>
      <family val="2"/>
    </font>
    <font>
      <b/>
      <sz val="12"/>
      <name val="Arial"/>
      <family val="2"/>
    </font>
    <font>
      <sz val="8"/>
      <color rgb="FF000000"/>
      <name val="Arial"/>
      <family val="2"/>
    </font>
    <font>
      <b/>
      <sz val="9"/>
      <color theme="0"/>
      <name val="Arial"/>
      <family val="2"/>
    </font>
    <font>
      <b/>
      <sz val="8"/>
      <color rgb="FF000000"/>
      <name val="Arial"/>
      <family val="2"/>
    </font>
    <font>
      <b/>
      <sz val="8"/>
      <color rgb="FF00B05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sz val="8"/>
      <color rgb="FF000000"/>
      <name val="Microsoft Sans Serif"/>
      <family val="2"/>
    </font>
  </fonts>
  <fills count="6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15"/>
      </patternFill>
    </fill>
    <fill>
      <patternFill patternType="solid">
        <fgColor indexed="52"/>
        <b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38"/>
      </patternFill>
    </fill>
    <fill>
      <patternFill patternType="solid">
        <fgColor indexed="53"/>
        <b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3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3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indexed="39"/>
      </patternFill>
    </fill>
    <fill>
      <patternFill patternType="solid">
        <fgColor theme="4" tint="0.59999389629810485"/>
        <bgColor indexed="39"/>
      </patternFill>
    </fill>
    <fill>
      <patternFill patternType="solid">
        <fgColor theme="3"/>
        <bgColor indexed="39"/>
      </patternFill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  <bgColor indexed="39"/>
      </patternFill>
    </fill>
    <fill>
      <patternFill patternType="solid">
        <fgColor theme="4"/>
        <bgColor indexed="64"/>
      </patternFill>
    </fill>
    <fill>
      <patternFill patternType="solid">
        <fgColor theme="1"/>
        <bgColor indexed="39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EBEBE"/>
      </left>
      <right style="thin">
        <color rgb="FFBEBEBE"/>
      </right>
      <top style="thin">
        <color rgb="FFBEBEBE"/>
      </top>
      <bottom style="thin">
        <color rgb="FFBEBEBE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9">
    <xf numFmtId="0" fontId="0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5" fillId="0" borderId="0"/>
    <xf numFmtId="0" fontId="26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5" borderId="0" applyNumberFormat="0" applyBorder="0" applyAlignment="0" applyProtection="0"/>
    <xf numFmtId="0" fontId="3" fillId="1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1" borderId="0" applyNumberFormat="0" applyBorder="0" applyAlignment="0" applyProtection="0"/>
    <xf numFmtId="0" fontId="3" fillId="18" borderId="0" applyNumberFormat="0" applyBorder="0" applyAlignment="0" applyProtection="0"/>
    <xf numFmtId="0" fontId="3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22" fillId="0" borderId="0"/>
    <xf numFmtId="0" fontId="22" fillId="0" borderId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7" borderId="0" applyNumberFormat="0" applyBorder="0" applyAlignment="0" applyProtection="0"/>
    <xf numFmtId="0" fontId="16" fillId="38" borderId="1" applyNumberFormat="0" applyAlignment="0" applyProtection="0"/>
    <xf numFmtId="0" fontId="5" fillId="3" borderId="0" applyNumberFormat="0" applyBorder="0" applyAlignment="0" applyProtection="0"/>
    <xf numFmtId="0" fontId="6" fillId="38" borderId="2" applyNumberFormat="0" applyAlignment="0" applyProtection="0"/>
    <xf numFmtId="0" fontId="6" fillId="39" borderId="2" applyNumberFormat="0" applyAlignment="0" applyProtection="0"/>
    <xf numFmtId="0" fontId="7" fillId="40" borderId="3" applyNumberFormat="0" applyAlignment="0" applyProtection="0"/>
    <xf numFmtId="166" fontId="22" fillId="0" borderId="0" applyFill="0" applyBorder="0" applyAlignment="0" applyProtection="0"/>
    <xf numFmtId="164" fontId="22" fillId="0" borderId="0" applyFill="0" applyBorder="0" applyAlignment="0" applyProtection="0"/>
    <xf numFmtId="0" fontId="22" fillId="0" borderId="0" applyFill="0" applyBorder="0" applyAlignment="0" applyProtection="0"/>
    <xf numFmtId="164" fontId="22" fillId="0" borderId="0" applyFill="0" applyBorder="0" applyAlignment="0" applyProtection="0"/>
    <xf numFmtId="3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13" fillId="13" borderId="2" applyNumberFormat="0" applyAlignment="0" applyProtection="0"/>
    <xf numFmtId="0" fontId="19" fillId="0" borderId="4" applyNumberFormat="0" applyFill="0" applyAlignment="0" applyProtection="0"/>
    <xf numFmtId="0" fontId="8" fillId="0" borderId="0" applyNumberFormat="0" applyFill="0" applyBorder="0" applyAlignment="0" applyProtection="0"/>
    <xf numFmtId="165" fontId="22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29" fillId="0" borderId="0"/>
    <xf numFmtId="0" fontId="30" fillId="0" borderId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2" applyNumberFormat="0" applyAlignment="0" applyProtection="0"/>
    <xf numFmtId="0" fontId="14" fillId="0" borderId="8" applyNumberFormat="0" applyFill="0" applyAlignment="0" applyProtection="0"/>
    <xf numFmtId="0" fontId="15" fillId="41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17" fillId="0" borderId="0"/>
    <xf numFmtId="0" fontId="1" fillId="0" borderId="0"/>
    <xf numFmtId="0" fontId="22" fillId="0" borderId="0"/>
    <xf numFmtId="0" fontId="22" fillId="0" borderId="0"/>
    <xf numFmtId="0" fontId="22" fillId="42" borderId="9" applyNumberFormat="0" applyAlignment="0" applyProtection="0"/>
    <xf numFmtId="0" fontId="22" fillId="43" borderId="9" applyNumberFormat="0" applyFont="0" applyAlignment="0" applyProtection="0"/>
    <xf numFmtId="0" fontId="16" fillId="39" borderId="1" applyNumberFormat="0" applyAlignment="0" applyProtection="0"/>
    <xf numFmtId="0" fontId="5" fillId="9" borderId="0" applyNumberFormat="0" applyBorder="0" applyAlignment="0" applyProtection="0"/>
    <xf numFmtId="0" fontId="17" fillId="0" borderId="0"/>
    <xf numFmtId="0" fontId="22" fillId="0" borderId="0"/>
    <xf numFmtId="0" fontId="18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18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7" fillId="44" borderId="3" applyNumberFormat="0" applyAlignment="0" applyProtection="0"/>
    <xf numFmtId="0" fontId="40" fillId="0" borderId="0"/>
  </cellStyleXfs>
  <cellXfs count="195">
    <xf numFmtId="0" fontId="0" fillId="0" borderId="0" xfId="0"/>
    <xf numFmtId="0" fontId="17" fillId="0" borderId="0" xfId="0" applyFont="1"/>
    <xf numFmtId="0" fontId="23" fillId="0" borderId="0" xfId="100" applyFont="1" applyAlignment="1">
      <alignment vertical="center"/>
    </xf>
    <xf numFmtId="0" fontId="1" fillId="0" borderId="0" xfId="0" applyFont="1"/>
    <xf numFmtId="0" fontId="24" fillId="0" borderId="0" xfId="0" applyFont="1"/>
    <xf numFmtId="0" fontId="17" fillId="0" borderId="0" xfId="100" applyFont="1" applyAlignment="1">
      <alignment vertical="center"/>
    </xf>
    <xf numFmtId="0" fontId="23" fillId="0" borderId="0" xfId="100" applyFont="1" applyAlignment="1">
      <alignment horizontal="center" vertical="center"/>
    </xf>
    <xf numFmtId="0" fontId="37" fillId="0" borderId="0" xfId="0" applyFont="1"/>
    <xf numFmtId="0" fontId="38" fillId="0" borderId="0" xfId="0" applyFont="1"/>
    <xf numFmtId="0" fontId="38" fillId="46" borderId="0" xfId="0" applyFont="1" applyFill="1"/>
    <xf numFmtId="0" fontId="33" fillId="0" borderId="0" xfId="0" applyFont="1"/>
    <xf numFmtId="0" fontId="24" fillId="45" borderId="0" xfId="100" applyFont="1" applyFill="1" applyAlignment="1">
      <alignment horizontal="left" vertical="center"/>
    </xf>
    <xf numFmtId="1" fontId="1" fillId="0" borderId="0" xfId="99" applyNumberFormat="1" applyFont="1"/>
    <xf numFmtId="0" fontId="1" fillId="46" borderId="0" xfId="0" applyFont="1" applyFill="1"/>
    <xf numFmtId="1" fontId="1" fillId="46" borderId="0" xfId="99" applyNumberFormat="1" applyFont="1" applyFill="1"/>
    <xf numFmtId="3" fontId="1" fillId="46" borderId="0" xfId="99" applyNumberFormat="1" applyFont="1" applyFill="1"/>
    <xf numFmtId="3" fontId="1" fillId="0" borderId="0" xfId="0" applyNumberFormat="1" applyFont="1"/>
    <xf numFmtId="3" fontId="24" fillId="45" borderId="0" xfId="100" applyNumberFormat="1" applyFont="1" applyFill="1" applyAlignment="1">
      <alignment horizontal="right" vertical="center"/>
    </xf>
    <xf numFmtId="4" fontId="0" fillId="0" borderId="0" xfId="0" applyNumberFormat="1" applyAlignment="1">
      <alignment horizontal="right"/>
    </xf>
    <xf numFmtId="1" fontId="36" fillId="0" borderId="0" xfId="100" applyNumberFormat="1" applyFont="1"/>
    <xf numFmtId="1" fontId="17" fillId="0" borderId="10" xfId="100" applyNumberFormat="1" applyFont="1" applyBorder="1" applyAlignment="1">
      <alignment horizontal="left" vertical="center" wrapText="1"/>
    </xf>
    <xf numFmtId="4" fontId="17" fillId="0" borderId="10" xfId="99" applyNumberFormat="1" applyFont="1" applyBorder="1" applyAlignment="1">
      <alignment horizontal="right" vertical="center" wrapText="1"/>
    </xf>
    <xf numFmtId="1" fontId="17" fillId="0" borderId="0" xfId="100" applyNumberFormat="1" applyFont="1" applyAlignment="1">
      <alignment horizontal="left" vertical="center" wrapText="1"/>
    </xf>
    <xf numFmtId="1" fontId="17" fillId="0" borderId="0" xfId="75" applyNumberFormat="1" applyFont="1" applyFill="1" applyBorder="1" applyAlignment="1" applyProtection="1">
      <alignment vertical="center" wrapText="1"/>
    </xf>
    <xf numFmtId="4" fontId="17" fillId="0" borderId="0" xfId="99" applyNumberFormat="1" applyFont="1" applyAlignment="1">
      <alignment horizontal="right" vertical="center" wrapText="1"/>
    </xf>
    <xf numFmtId="1" fontId="17" fillId="0" borderId="10" xfId="75" applyNumberFormat="1" applyFont="1" applyFill="1" applyBorder="1" applyAlignment="1" applyProtection="1">
      <alignment vertical="center" wrapText="1"/>
    </xf>
    <xf numFmtId="0" fontId="17" fillId="0" borderId="10" xfId="0" applyFont="1" applyBorder="1"/>
    <xf numFmtId="1" fontId="17" fillId="0" borderId="10" xfId="100" applyNumberFormat="1" applyFont="1" applyBorder="1" applyAlignment="1">
      <alignment horizontal="left" vertical="center"/>
    </xf>
    <xf numFmtId="4" fontId="17" fillId="0" borderId="10" xfId="99" applyNumberFormat="1" applyFont="1" applyBorder="1" applyAlignment="1">
      <alignment horizontal="right"/>
    </xf>
    <xf numFmtId="1" fontId="17" fillId="0" borderId="10" xfId="75" applyNumberFormat="1" applyFont="1" applyFill="1" applyBorder="1" applyAlignment="1" applyProtection="1">
      <alignment vertical="top" wrapText="1"/>
    </xf>
    <xf numFmtId="0" fontId="17" fillId="0" borderId="10" xfId="100" applyFont="1" applyBorder="1" applyAlignment="1">
      <alignment horizontal="left" vertical="center"/>
    </xf>
    <xf numFmtId="0" fontId="17" fillId="0" borderId="10" xfId="100" applyFont="1" applyBorder="1" applyAlignment="1">
      <alignment vertical="center"/>
    </xf>
    <xf numFmtId="4" fontId="17" fillId="0" borderId="10" xfId="75" applyNumberFormat="1" applyFont="1" applyFill="1" applyBorder="1" applyAlignment="1" applyProtection="1">
      <alignment horizontal="right" vertical="center"/>
    </xf>
    <xf numFmtId="4" fontId="17" fillId="0" borderId="0" xfId="75" applyNumberFormat="1" applyFont="1" applyFill="1" applyBorder="1" applyAlignment="1" applyProtection="1">
      <alignment horizontal="right" vertical="center"/>
    </xf>
    <xf numFmtId="1" fontId="17" fillId="0" borderId="10" xfId="100" applyNumberFormat="1" applyFont="1" applyBorder="1" applyAlignment="1">
      <alignment vertical="center"/>
    </xf>
    <xf numFmtId="4" fontId="17" fillId="0" borderId="0" xfId="0" applyNumberFormat="1" applyFont="1" applyAlignment="1">
      <alignment horizontal="right"/>
    </xf>
    <xf numFmtId="0" fontId="39" fillId="0" borderId="0" xfId="0" applyFont="1"/>
    <xf numFmtId="0" fontId="17" fillId="0" borderId="0" xfId="0" applyFont="1" applyAlignment="1">
      <alignment wrapText="1"/>
    </xf>
    <xf numFmtId="4" fontId="17" fillId="0" borderId="10" xfId="99" applyNumberFormat="1" applyFont="1" applyBorder="1" applyAlignment="1">
      <alignment horizontal="right" vertical="center"/>
    </xf>
    <xf numFmtId="1" fontId="17" fillId="0" borderId="10" xfId="100" applyNumberFormat="1" applyFont="1" applyBorder="1"/>
    <xf numFmtId="1" fontId="21" fillId="0" borderId="0" xfId="100" applyNumberFormat="1" applyFont="1" applyAlignment="1">
      <alignment vertical="center"/>
    </xf>
    <xf numFmtId="1" fontId="34" fillId="0" borderId="10" xfId="100" applyNumberFormat="1" applyFont="1" applyBorder="1"/>
    <xf numFmtId="0" fontId="17" fillId="0" borderId="10" xfId="0" applyFont="1" applyBorder="1" applyAlignment="1">
      <alignment wrapText="1"/>
    </xf>
    <xf numFmtId="4" fontId="41" fillId="0" borderId="10" xfId="99" applyNumberFormat="1" applyFont="1" applyBorder="1" applyAlignment="1">
      <alignment horizontal="right"/>
    </xf>
    <xf numFmtId="4" fontId="17" fillId="0" borderId="10" xfId="0" applyNumberFormat="1" applyFont="1" applyBorder="1" applyAlignment="1">
      <alignment horizontal="right"/>
    </xf>
    <xf numFmtId="0" fontId="17" fillId="0" borderId="10" xfId="0" applyFont="1" applyBorder="1" applyAlignment="1">
      <alignment horizontal="left"/>
    </xf>
    <xf numFmtId="4" fontId="17" fillId="0" borderId="10" xfId="99" applyNumberFormat="1" applyFont="1" applyBorder="1" applyAlignment="1">
      <alignment horizontal="right" wrapText="1"/>
    </xf>
    <xf numFmtId="0" fontId="1" fillId="45" borderId="0" xfId="100" applyFont="1" applyFill="1" applyAlignment="1">
      <alignment horizontal="left" vertical="center"/>
    </xf>
    <xf numFmtId="0" fontId="38" fillId="45" borderId="0" xfId="100" applyFont="1" applyFill="1" applyAlignment="1">
      <alignment horizontal="left" vertical="center"/>
    </xf>
    <xf numFmtId="3" fontId="42" fillId="45" borderId="0" xfId="100" applyNumberFormat="1" applyFont="1" applyFill="1" applyAlignment="1">
      <alignment vertical="center"/>
    </xf>
    <xf numFmtId="0" fontId="42" fillId="0" borderId="0" xfId="100" applyFont="1" applyAlignment="1">
      <alignment vertical="center"/>
    </xf>
    <xf numFmtId="0" fontId="1" fillId="0" borderId="0" xfId="100" applyFont="1"/>
    <xf numFmtId="0" fontId="43" fillId="0" borderId="0" xfId="75" applyNumberFormat="1" applyFont="1" applyFill="1" applyBorder="1" applyAlignment="1" applyProtection="1">
      <alignment horizontal="center" vertical="center"/>
    </xf>
    <xf numFmtId="0" fontId="43" fillId="0" borderId="0" xfId="75" applyNumberFormat="1" applyFont="1" applyFill="1" applyBorder="1" applyAlignment="1" applyProtection="1">
      <alignment vertical="center"/>
    </xf>
    <xf numFmtId="0" fontId="43" fillId="45" borderId="0" xfId="75" applyNumberFormat="1" applyFont="1" applyFill="1" applyBorder="1" applyAlignment="1" applyProtection="1">
      <alignment vertical="center"/>
    </xf>
    <xf numFmtId="3" fontId="43" fillId="45" borderId="0" xfId="75" applyNumberFormat="1" applyFont="1" applyFill="1" applyBorder="1" applyAlignment="1" applyProtection="1">
      <alignment vertical="center"/>
    </xf>
    <xf numFmtId="3" fontId="43" fillId="45" borderId="0" xfId="100" applyNumberFormat="1" applyFont="1" applyFill="1" applyAlignment="1">
      <alignment vertical="center"/>
    </xf>
    <xf numFmtId="0" fontId="43" fillId="0" borderId="0" xfId="100" applyFont="1" applyAlignment="1">
      <alignment horizontal="center" vertical="center"/>
    </xf>
    <xf numFmtId="0" fontId="43" fillId="0" borderId="0" xfId="100" applyFont="1" applyAlignment="1">
      <alignment vertical="center"/>
    </xf>
    <xf numFmtId="0" fontId="24" fillId="0" borderId="0" xfId="100" applyFont="1" applyAlignment="1">
      <alignment horizontal="center" vertical="center"/>
    </xf>
    <xf numFmtId="0" fontId="24" fillId="0" borderId="0" xfId="100" applyFont="1" applyAlignment="1">
      <alignment vertical="center"/>
    </xf>
    <xf numFmtId="1" fontId="24" fillId="0" borderId="0" xfId="99" applyNumberFormat="1" applyFont="1"/>
    <xf numFmtId="3" fontId="1" fillId="45" borderId="0" xfId="100" applyNumberFormat="1" applyFont="1" applyFill="1"/>
    <xf numFmtId="0" fontId="1" fillId="0" borderId="0" xfId="75" applyNumberFormat="1" applyFont="1" applyFill="1" applyBorder="1" applyAlignment="1" applyProtection="1"/>
    <xf numFmtId="0" fontId="1" fillId="0" borderId="0" xfId="75" applyNumberFormat="1" applyFont="1" applyFill="1" applyBorder="1" applyAlignment="1" applyProtection="1">
      <alignment horizontal="right" vertical="center"/>
    </xf>
    <xf numFmtId="0" fontId="1" fillId="45" borderId="0" xfId="100" applyFont="1" applyFill="1" applyAlignment="1">
      <alignment horizontal="left"/>
    </xf>
    <xf numFmtId="0" fontId="1" fillId="45" borderId="0" xfId="100" applyFont="1" applyFill="1" applyAlignment="1">
      <alignment vertical="center"/>
    </xf>
    <xf numFmtId="3" fontId="1" fillId="45" borderId="0" xfId="100" applyNumberFormat="1" applyFont="1" applyFill="1" applyAlignment="1">
      <alignment horizontal="justify"/>
    </xf>
    <xf numFmtId="0" fontId="1" fillId="0" borderId="0" xfId="100" applyFont="1" applyAlignment="1">
      <alignment horizontal="justify"/>
    </xf>
    <xf numFmtId="0" fontId="24" fillId="45" borderId="0" xfId="100" applyFont="1" applyFill="1" applyAlignment="1">
      <alignment vertical="center"/>
    </xf>
    <xf numFmtId="0" fontId="24" fillId="46" borderId="0" xfId="0" applyFont="1" applyFill="1"/>
    <xf numFmtId="3" fontId="1" fillId="46" borderId="0" xfId="0" applyNumberFormat="1" applyFont="1" applyFill="1"/>
    <xf numFmtId="3" fontId="1" fillId="45" borderId="0" xfId="100" applyNumberFormat="1" applyFont="1" applyFill="1" applyAlignment="1">
      <alignment vertical="center"/>
    </xf>
    <xf numFmtId="0" fontId="1" fillId="0" borderId="0" xfId="100" applyFont="1" applyAlignment="1">
      <alignment vertical="center"/>
    </xf>
    <xf numFmtId="0" fontId="1" fillId="45" borderId="0" xfId="100" applyFont="1" applyFill="1"/>
    <xf numFmtId="3" fontId="1" fillId="45" borderId="0" xfId="100" applyNumberFormat="1" applyFont="1" applyFill="1" applyAlignment="1">
      <alignment wrapText="1"/>
    </xf>
    <xf numFmtId="0" fontId="1" fillId="0" borderId="0" xfId="100" applyFont="1" applyAlignment="1">
      <alignment wrapText="1"/>
    </xf>
    <xf numFmtId="0" fontId="38" fillId="45" borderId="0" xfId="100" applyFont="1" applyFill="1"/>
    <xf numFmtId="0" fontId="24" fillId="45" borderId="0" xfId="75" applyNumberFormat="1" applyFont="1" applyFill="1" applyBorder="1" applyAlignment="1" applyProtection="1">
      <alignment horizontal="left" vertical="center"/>
    </xf>
    <xf numFmtId="0" fontId="38" fillId="45" borderId="0" xfId="75" applyNumberFormat="1" applyFont="1" applyFill="1" applyBorder="1" applyAlignment="1" applyProtection="1">
      <alignment horizontal="left" vertical="center"/>
    </xf>
    <xf numFmtId="0" fontId="1" fillId="46" borderId="0" xfId="100" applyFont="1" applyFill="1"/>
    <xf numFmtId="3" fontId="1" fillId="0" borderId="0" xfId="100" applyNumberFormat="1" applyFont="1"/>
    <xf numFmtId="0" fontId="44" fillId="45" borderId="0" xfId="100" applyFont="1" applyFill="1" applyAlignment="1">
      <alignment horizontal="left" vertical="center"/>
    </xf>
    <xf numFmtId="0" fontId="45" fillId="45" borderId="0" xfId="100" applyFont="1" applyFill="1" applyAlignment="1">
      <alignment horizontal="left" vertical="center"/>
    </xf>
    <xf numFmtId="0" fontId="1" fillId="0" borderId="0" xfId="75" applyNumberFormat="1" applyFont="1" applyFill="1" applyBorder="1" applyAlignment="1" applyProtection="1">
      <alignment vertical="center"/>
    </xf>
    <xf numFmtId="3" fontId="46" fillId="45" borderId="0" xfId="100" quotePrefix="1" applyNumberFormat="1" applyFont="1" applyFill="1" applyAlignment="1">
      <alignment horizontal="right" vertical="center"/>
    </xf>
    <xf numFmtId="0" fontId="47" fillId="0" borderId="18" xfId="0" applyFont="1" applyBorder="1" applyAlignment="1">
      <alignment horizontal="left" vertical="top" wrapText="1"/>
    </xf>
    <xf numFmtId="0" fontId="47" fillId="0" borderId="10" xfId="0" applyFont="1" applyBorder="1" applyAlignment="1">
      <alignment horizontal="left" vertical="top" wrapText="1"/>
    </xf>
    <xf numFmtId="1" fontId="17" fillId="0" borderId="19" xfId="75" applyNumberFormat="1" applyFont="1" applyFill="1" applyBorder="1" applyAlignment="1" applyProtection="1">
      <alignment vertical="center" wrapText="1"/>
    </xf>
    <xf numFmtId="0" fontId="47" fillId="0" borderId="10" xfId="0" applyFont="1" applyBorder="1" applyAlignment="1">
      <alignment vertical="center"/>
    </xf>
    <xf numFmtId="3" fontId="0" fillId="45" borderId="0" xfId="100" applyNumberFormat="1" applyFont="1" applyFill="1" applyAlignment="1">
      <alignment horizontal="justify"/>
    </xf>
    <xf numFmtId="0" fontId="17" fillId="0" borderId="13" xfId="0" applyFont="1" applyBorder="1" applyAlignment="1">
      <alignment vertical="top" wrapText="1"/>
    </xf>
    <xf numFmtId="0" fontId="17" fillId="0" borderId="13" xfId="0" applyFont="1" applyBorder="1" applyAlignment="1">
      <alignment horizontal="left"/>
    </xf>
    <xf numFmtId="0" fontId="31" fillId="0" borderId="10" xfId="100" applyFont="1" applyBorder="1" applyAlignment="1">
      <alignment horizontal="left" vertical="center"/>
    </xf>
    <xf numFmtId="0" fontId="31" fillId="50" borderId="10" xfId="0" applyFont="1" applyFill="1" applyBorder="1"/>
    <xf numFmtId="1" fontId="32" fillId="51" borderId="10" xfId="100" applyNumberFormat="1" applyFont="1" applyFill="1" applyBorder="1" applyAlignment="1">
      <alignment horizontal="center" vertical="center" wrapText="1"/>
    </xf>
    <xf numFmtId="1" fontId="32" fillId="0" borderId="0" xfId="100" applyNumberFormat="1" applyFont="1" applyAlignment="1">
      <alignment vertical="center"/>
    </xf>
    <xf numFmtId="1" fontId="31" fillId="51" borderId="10" xfId="100" applyNumberFormat="1" applyFont="1" applyFill="1" applyBorder="1" applyAlignment="1">
      <alignment horizontal="center" vertical="center" wrapText="1"/>
    </xf>
    <xf numFmtId="0" fontId="47" fillId="0" borderId="18" xfId="0" applyFont="1" applyBorder="1" applyAlignment="1">
      <alignment horizontal="left" vertical="top"/>
    </xf>
    <xf numFmtId="0" fontId="47" fillId="0" borderId="10" xfId="0" applyFont="1" applyBorder="1" applyAlignment="1">
      <alignment horizontal="left" vertical="top"/>
    </xf>
    <xf numFmtId="4" fontId="24" fillId="0" borderId="10" xfId="75" applyNumberFormat="1" applyFont="1" applyFill="1" applyBorder="1" applyAlignment="1" applyProtection="1">
      <alignment horizontal="right" vertical="center"/>
    </xf>
    <xf numFmtId="1" fontId="31" fillId="0" borderId="10" xfId="100" applyNumberFormat="1" applyFont="1" applyBorder="1" applyAlignment="1">
      <alignment horizontal="left" vertical="center" wrapText="1"/>
    </xf>
    <xf numFmtId="0" fontId="47" fillId="0" borderId="10" xfId="0" applyFont="1" applyBorder="1"/>
    <xf numFmtId="0" fontId="31" fillId="0" borderId="0" xfId="0" applyFont="1"/>
    <xf numFmtId="2" fontId="17" fillId="0" borderId="10" xfId="0" applyNumberFormat="1" applyFont="1" applyBorder="1" applyAlignment="1">
      <alignment vertical="center" wrapText="1"/>
    </xf>
    <xf numFmtId="0" fontId="32" fillId="48" borderId="10" xfId="0" applyFont="1" applyFill="1" applyBorder="1"/>
    <xf numFmtId="0" fontId="32" fillId="48" borderId="10" xfId="0" applyFont="1" applyFill="1" applyBorder="1" applyAlignment="1">
      <alignment horizontal="center"/>
    </xf>
    <xf numFmtId="3" fontId="17" fillId="0" borderId="10" xfId="75" applyNumberFormat="1" applyFont="1" applyFill="1" applyBorder="1" applyAlignment="1" applyProtection="1">
      <alignment horizontal="right" vertical="center"/>
    </xf>
    <xf numFmtId="0" fontId="49" fillId="0" borderId="10" xfId="0" applyFont="1" applyBorder="1"/>
    <xf numFmtId="1" fontId="17" fillId="0" borderId="10" xfId="100" applyNumberFormat="1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3" fontId="17" fillId="0" borderId="10" xfId="0" applyNumberFormat="1" applyFont="1" applyBorder="1" applyAlignment="1">
      <alignment horizontal="right"/>
    </xf>
    <xf numFmtId="2" fontId="17" fillId="0" borderId="17" xfId="0" applyNumberFormat="1" applyFont="1" applyBorder="1" applyAlignment="1">
      <alignment vertical="center" wrapText="1"/>
    </xf>
    <xf numFmtId="0" fontId="17" fillId="0" borderId="10" xfId="0" applyFont="1" applyBorder="1" applyAlignment="1">
      <alignment horizontal="left" vertical="center"/>
    </xf>
    <xf numFmtId="1" fontId="17" fillId="0" borderId="10" xfId="100" applyNumberFormat="1" applyFont="1" applyBorder="1" applyAlignment="1">
      <alignment horizontal="right"/>
    </xf>
    <xf numFmtId="2" fontId="24" fillId="0" borderId="10" xfId="0" applyNumberFormat="1" applyFont="1" applyBorder="1"/>
    <xf numFmtId="2" fontId="24" fillId="0" borderId="10" xfId="0" applyNumberFormat="1" applyFont="1" applyBorder="1" applyAlignment="1">
      <alignment horizontal="right" vertical="top"/>
    </xf>
    <xf numFmtId="4" fontId="24" fillId="0" borderId="10" xfId="75" applyNumberFormat="1" applyFont="1" applyFill="1" applyBorder="1" applyAlignment="1" applyProtection="1">
      <alignment horizontal="right" vertical="top"/>
    </xf>
    <xf numFmtId="4" fontId="17" fillId="0" borderId="17" xfId="99" applyNumberFormat="1" applyFont="1" applyBorder="1" applyAlignment="1">
      <alignment horizontal="right"/>
    </xf>
    <xf numFmtId="1" fontId="17" fillId="0" borderId="0" xfId="100" applyNumberFormat="1" applyFont="1" applyAlignment="1">
      <alignment vertical="center"/>
    </xf>
    <xf numFmtId="3" fontId="17" fillId="0" borderId="0" xfId="75" applyNumberFormat="1" applyFont="1" applyFill="1" applyBorder="1" applyAlignment="1" applyProtection="1">
      <alignment horizontal="right" vertical="center"/>
    </xf>
    <xf numFmtId="2" fontId="17" fillId="0" borderId="10" xfId="0" applyNumberFormat="1" applyFont="1" applyBorder="1" applyAlignment="1">
      <alignment horizontal="right"/>
    </xf>
    <xf numFmtId="0" fontId="31" fillId="0" borderId="10" xfId="0" applyFont="1" applyBorder="1"/>
    <xf numFmtId="0" fontId="31" fillId="0" borderId="10" xfId="100" applyFont="1" applyBorder="1"/>
    <xf numFmtId="0" fontId="53" fillId="0" borderId="10" xfId="0" applyFont="1" applyBorder="1" applyAlignment="1">
      <alignment horizontal="left" vertical="top"/>
    </xf>
    <xf numFmtId="0" fontId="0" fillId="61" borderId="0" xfId="0" applyFill="1"/>
    <xf numFmtId="0" fontId="46" fillId="0" borderId="0" xfId="100" applyFont="1" applyAlignment="1">
      <alignment vertical="center"/>
    </xf>
    <xf numFmtId="0" fontId="53" fillId="0" borderId="10" xfId="0" applyFont="1" applyBorder="1" applyAlignment="1">
      <alignment horizontal="left" vertical="top" wrapText="1"/>
    </xf>
    <xf numFmtId="0" fontId="53" fillId="0" borderId="10" xfId="0" applyFont="1" applyBorder="1" applyAlignment="1">
      <alignment horizontal="left"/>
    </xf>
    <xf numFmtId="1" fontId="17" fillId="0" borderId="10" xfId="100" applyNumberFormat="1" applyFont="1" applyBorder="1" applyAlignment="1">
      <alignment horizontal="left" wrapText="1"/>
    </xf>
    <xf numFmtId="1" fontId="17" fillId="0" borderId="0" xfId="100" applyNumberFormat="1" applyFont="1" applyAlignment="1">
      <alignment horizontal="left" wrapText="1"/>
    </xf>
    <xf numFmtId="0" fontId="47" fillId="0" borderId="10" xfId="0" applyFont="1" applyBorder="1" applyAlignment="1">
      <alignment horizontal="left"/>
    </xf>
    <xf numFmtId="1" fontId="17" fillId="0" borderId="10" xfId="100" applyNumberFormat="1" applyFont="1" applyBorder="1" applyAlignment="1">
      <alignment horizontal="left"/>
    </xf>
    <xf numFmtId="0" fontId="17" fillId="0" borderId="10" xfId="100" applyFont="1" applyBorder="1" applyAlignment="1">
      <alignment horizontal="left"/>
    </xf>
    <xf numFmtId="0" fontId="17" fillId="0" borderId="0" xfId="100" applyFont="1" applyAlignment="1">
      <alignment horizontal="left"/>
    </xf>
    <xf numFmtId="0" fontId="31" fillId="50" borderId="10" xfId="0" applyFont="1" applyFill="1" applyBorder="1" applyAlignment="1">
      <alignment horizontal="left"/>
    </xf>
    <xf numFmtId="0" fontId="47" fillId="0" borderId="0" xfId="0" applyFont="1" applyAlignment="1">
      <alignment horizontal="left"/>
    </xf>
    <xf numFmtId="0" fontId="21" fillId="0" borderId="10" xfId="0" applyFont="1" applyBorder="1" applyAlignment="1">
      <alignment horizontal="left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41" fillId="0" borderId="10" xfId="0" applyFont="1" applyBorder="1" applyAlignment="1">
      <alignment vertical="center"/>
    </xf>
    <xf numFmtId="1" fontId="17" fillId="0" borderId="10" xfId="75" applyNumberFormat="1" applyFont="1" applyFill="1" applyBorder="1" applyAlignment="1" applyProtection="1">
      <alignment vertical="center"/>
    </xf>
    <xf numFmtId="0" fontId="21" fillId="0" borderId="21" xfId="0" applyFont="1" applyBorder="1" applyAlignment="1">
      <alignment horizontal="left"/>
    </xf>
    <xf numFmtId="0" fontId="17" fillId="0" borderId="16" xfId="0" applyFont="1" applyBorder="1" applyAlignment="1">
      <alignment horizontal="left" vertical="top" wrapText="1"/>
    </xf>
    <xf numFmtId="0" fontId="23" fillId="53" borderId="0" xfId="100" applyFont="1" applyFill="1" applyAlignment="1">
      <alignment horizontal="center" vertical="center"/>
    </xf>
    <xf numFmtId="0" fontId="43" fillId="45" borderId="0" xfId="100" applyFont="1" applyFill="1" applyAlignment="1">
      <alignment horizontal="center" vertical="center"/>
    </xf>
    <xf numFmtId="0" fontId="43" fillId="45" borderId="0" xfId="75" applyNumberFormat="1" applyFont="1" applyFill="1" applyBorder="1" applyAlignment="1" applyProtection="1">
      <alignment horizontal="right" wrapText="1"/>
    </xf>
    <xf numFmtId="0" fontId="46" fillId="45" borderId="0" xfId="100" applyFont="1" applyFill="1" applyAlignment="1">
      <alignment horizontal="center" vertical="center"/>
    </xf>
    <xf numFmtId="0" fontId="0" fillId="0" borderId="0" xfId="0" applyAlignment="1">
      <alignment horizontal="center"/>
    </xf>
    <xf numFmtId="1" fontId="35" fillId="53" borderId="0" xfId="100" applyNumberFormat="1" applyFont="1" applyFill="1" applyAlignment="1">
      <alignment horizontal="center" vertical="center"/>
    </xf>
    <xf numFmtId="0" fontId="31" fillId="0" borderId="0" xfId="0" applyFont="1" applyAlignment="1">
      <alignment horizontal="center"/>
    </xf>
    <xf numFmtId="0" fontId="17" fillId="0" borderId="14" xfId="0" applyFont="1" applyBorder="1" applyAlignment="1">
      <alignment horizontal="center"/>
    </xf>
    <xf numFmtId="1" fontId="35" fillId="53" borderId="11" xfId="100" applyNumberFormat="1" applyFont="1" applyFill="1" applyBorder="1" applyAlignment="1">
      <alignment horizontal="center" vertical="center"/>
    </xf>
    <xf numFmtId="1" fontId="35" fillId="53" borderId="12" xfId="100" applyNumberFormat="1" applyFont="1" applyFill="1" applyBorder="1" applyAlignment="1">
      <alignment horizontal="center" vertical="center"/>
    </xf>
    <xf numFmtId="0" fontId="31" fillId="50" borderId="0" xfId="0" applyFont="1" applyFill="1" applyAlignment="1">
      <alignment horizontal="center"/>
    </xf>
    <xf numFmtId="1" fontId="32" fillId="52" borderId="0" xfId="100" applyNumberFormat="1" applyFont="1" applyFill="1" applyAlignment="1">
      <alignment horizontal="center" vertical="center"/>
    </xf>
    <xf numFmtId="1" fontId="48" fillId="47" borderId="0" xfId="100" applyNumberFormat="1" applyFont="1" applyFill="1" applyAlignment="1">
      <alignment horizontal="center" vertical="center"/>
    </xf>
    <xf numFmtId="1" fontId="48" fillId="47" borderId="16" xfId="100" applyNumberFormat="1" applyFont="1" applyFill="1" applyBorder="1" applyAlignment="1">
      <alignment horizontal="center" vertical="center"/>
    </xf>
    <xf numFmtId="1" fontId="48" fillId="47" borderId="17" xfId="100" applyNumberFormat="1" applyFont="1" applyFill="1" applyBorder="1" applyAlignment="1">
      <alignment horizontal="center" vertical="center"/>
    </xf>
    <xf numFmtId="1" fontId="48" fillId="53" borderId="14" xfId="100" applyNumberFormat="1" applyFont="1" applyFill="1" applyBorder="1" applyAlignment="1">
      <alignment horizontal="center" vertical="center"/>
    </xf>
    <xf numFmtId="1" fontId="48" fillId="53" borderId="15" xfId="100" applyNumberFormat="1" applyFont="1" applyFill="1" applyBorder="1" applyAlignment="1">
      <alignment horizontal="center" vertical="center"/>
    </xf>
    <xf numFmtId="1" fontId="48" fillId="53" borderId="0" xfId="100" applyNumberFormat="1" applyFont="1" applyFill="1" applyAlignment="1">
      <alignment horizontal="center" vertical="center"/>
    </xf>
    <xf numFmtId="1" fontId="48" fillId="53" borderId="12" xfId="100" applyNumberFormat="1" applyFont="1" applyFill="1" applyBorder="1" applyAlignment="1">
      <alignment horizontal="center" vertical="center"/>
    </xf>
    <xf numFmtId="1" fontId="31" fillId="48" borderId="0" xfId="100" applyNumberFormat="1" applyFont="1" applyFill="1" applyAlignment="1">
      <alignment horizontal="center" vertical="center" wrapText="1"/>
    </xf>
    <xf numFmtId="1" fontId="31" fillId="48" borderId="0" xfId="100" applyNumberFormat="1" applyFont="1" applyFill="1" applyAlignment="1">
      <alignment horizontal="center" vertical="center"/>
    </xf>
    <xf numFmtId="1" fontId="32" fillId="49" borderId="13" xfId="100" applyNumberFormat="1" applyFont="1" applyFill="1" applyBorder="1" applyAlignment="1">
      <alignment horizontal="center" vertical="center"/>
    </xf>
    <xf numFmtId="1" fontId="32" fillId="49" borderId="20" xfId="100" applyNumberFormat="1" applyFont="1" applyFill="1" applyBorder="1" applyAlignment="1">
      <alignment horizontal="center" vertical="center"/>
    </xf>
    <xf numFmtId="4" fontId="17" fillId="0" borderId="0" xfId="75" applyNumberFormat="1" applyFont="1" applyFill="1" applyBorder="1" applyAlignment="1" applyProtection="1">
      <alignment horizontal="center" vertical="center"/>
    </xf>
    <xf numFmtId="1" fontId="32" fillId="55" borderId="16" xfId="100" applyNumberFormat="1" applyFont="1" applyFill="1" applyBorder="1" applyAlignment="1">
      <alignment horizontal="center" vertical="center"/>
    </xf>
    <xf numFmtId="0" fontId="31" fillId="0" borderId="13" xfId="0" applyFont="1" applyBorder="1" applyAlignment="1">
      <alignment horizontal="center"/>
    </xf>
    <xf numFmtId="0" fontId="48" fillId="54" borderId="14" xfId="0" applyFont="1" applyFill="1" applyBorder="1" applyAlignment="1">
      <alignment horizontal="center"/>
    </xf>
    <xf numFmtId="0" fontId="31" fillId="0" borderId="10" xfId="0" applyFont="1" applyBorder="1" applyAlignment="1">
      <alignment horizontal="center"/>
    </xf>
    <xf numFmtId="2" fontId="32" fillId="55" borderId="21" xfId="0" applyNumberFormat="1" applyFont="1" applyFill="1" applyBorder="1" applyAlignment="1">
      <alignment horizontal="center" vertical="center" wrapText="1"/>
    </xf>
    <xf numFmtId="2" fontId="32" fillId="55" borderId="16" xfId="0" applyNumberFormat="1" applyFont="1" applyFill="1" applyBorder="1" applyAlignment="1">
      <alignment horizontal="center" vertical="center" wrapText="1"/>
    </xf>
    <xf numFmtId="2" fontId="32" fillId="55" borderId="17" xfId="0" applyNumberFormat="1" applyFont="1" applyFill="1" applyBorder="1" applyAlignment="1">
      <alignment horizontal="center" vertical="center" wrapText="1"/>
    </xf>
    <xf numFmtId="0" fontId="32" fillId="60" borderId="21" xfId="0" applyFont="1" applyFill="1" applyBorder="1" applyAlignment="1">
      <alignment horizontal="center"/>
    </xf>
    <xf numFmtId="0" fontId="32" fillId="60" borderId="16" xfId="0" applyFont="1" applyFill="1" applyBorder="1" applyAlignment="1">
      <alignment horizontal="center"/>
    </xf>
    <xf numFmtId="0" fontId="32" fillId="60" borderId="17" xfId="0" applyFont="1" applyFill="1" applyBorder="1" applyAlignment="1">
      <alignment horizontal="center"/>
    </xf>
    <xf numFmtId="1" fontId="32" fillId="0" borderId="13" xfId="100" applyNumberFormat="1" applyFont="1" applyBorder="1" applyAlignment="1">
      <alignment horizontal="center" vertical="center"/>
    </xf>
    <xf numFmtId="0" fontId="52" fillId="54" borderId="13" xfId="0" applyFont="1" applyFill="1" applyBorder="1" applyAlignment="1">
      <alignment horizontal="center"/>
    </xf>
    <xf numFmtId="1" fontId="51" fillId="54" borderId="10" xfId="100" applyNumberFormat="1" applyFont="1" applyFill="1" applyBorder="1" applyAlignment="1">
      <alignment horizontal="center" vertical="center"/>
    </xf>
    <xf numFmtId="1" fontId="48" fillId="59" borderId="13" xfId="100" applyNumberFormat="1" applyFont="1" applyFill="1" applyBorder="1" applyAlignment="1">
      <alignment horizontal="center" vertical="center"/>
    </xf>
    <xf numFmtId="1" fontId="35" fillId="0" borderId="0" xfId="100" applyNumberFormat="1" applyFont="1" applyAlignment="1">
      <alignment horizontal="center" vertical="center"/>
    </xf>
    <xf numFmtId="1" fontId="48" fillId="58" borderId="11" xfId="100" applyNumberFormat="1" applyFont="1" applyFill="1" applyBorder="1" applyAlignment="1">
      <alignment horizontal="center" vertical="center"/>
    </xf>
    <xf numFmtId="1" fontId="48" fillId="58" borderId="0" xfId="100" applyNumberFormat="1" applyFont="1" applyFill="1" applyAlignment="1">
      <alignment horizontal="center" vertical="center"/>
    </xf>
    <xf numFmtId="1" fontId="48" fillId="58" borderId="12" xfId="100" applyNumberFormat="1" applyFont="1" applyFill="1" applyBorder="1" applyAlignment="1">
      <alignment horizontal="center" vertical="center"/>
    </xf>
    <xf numFmtId="1" fontId="48" fillId="56" borderId="11" xfId="100" applyNumberFormat="1" applyFont="1" applyFill="1" applyBorder="1" applyAlignment="1">
      <alignment horizontal="center" vertical="center"/>
    </xf>
    <xf numFmtId="1" fontId="48" fillId="56" borderId="0" xfId="100" applyNumberFormat="1" applyFont="1" applyFill="1" applyAlignment="1">
      <alignment horizontal="center" vertical="center"/>
    </xf>
    <xf numFmtId="1" fontId="48" fillId="56" borderId="12" xfId="100" applyNumberFormat="1" applyFont="1" applyFill="1" applyBorder="1" applyAlignment="1">
      <alignment horizontal="center" vertical="center"/>
    </xf>
    <xf numFmtId="1" fontId="35" fillId="56" borderId="11" xfId="100" applyNumberFormat="1" applyFont="1" applyFill="1" applyBorder="1" applyAlignment="1">
      <alignment horizontal="center" vertical="center"/>
    </xf>
    <xf numFmtId="1" fontId="35" fillId="56" borderId="0" xfId="100" applyNumberFormat="1" applyFont="1" applyFill="1" applyAlignment="1">
      <alignment horizontal="center" vertical="center"/>
    </xf>
    <xf numFmtId="1" fontId="35" fillId="56" borderId="12" xfId="100" applyNumberFormat="1" applyFont="1" applyFill="1" applyBorder="1" applyAlignment="1">
      <alignment horizontal="center" vertical="center"/>
    </xf>
    <xf numFmtId="1" fontId="48" fillId="57" borderId="0" xfId="100" applyNumberFormat="1" applyFont="1" applyFill="1" applyAlignment="1">
      <alignment horizontal="center" vertical="center"/>
    </xf>
    <xf numFmtId="1" fontId="48" fillId="57" borderId="13" xfId="100" applyNumberFormat="1" applyFont="1" applyFill="1" applyBorder="1" applyAlignment="1">
      <alignment horizontal="center" vertical="center"/>
    </xf>
    <xf numFmtId="0" fontId="17" fillId="0" borderId="10" xfId="0" applyFont="1" applyFill="1" applyBorder="1"/>
  </cellXfs>
  <cellStyles count="119">
    <cellStyle name="_0811 SOFTWARE RETAIL2" xfId="1" xr:uid="{00000000-0005-0000-0000-000000000000}"/>
    <cellStyle name="_0811 SWare Retail Price List Template" xfId="2" xr:uid="{00000000-0005-0000-0000-000001000000}"/>
    <cellStyle name="_0902 SWare Retail" xfId="3" xr:uid="{00000000-0005-0000-0000-000002000000}"/>
    <cellStyle name="_0902 Tower Cabinets" xfId="4" xr:uid="{00000000-0005-0000-0000-000003000000}"/>
    <cellStyle name="_0903 SWare Retail" xfId="5" xr:uid="{00000000-0005-0000-0000-000004000000}"/>
    <cellStyle name="_0903 Tower Cabinets" xfId="6" xr:uid="{00000000-0005-0000-0000-000005000000}"/>
    <cellStyle name="_0904 SWare Retail" xfId="7" xr:uid="{00000000-0005-0000-0000-000006000000}"/>
    <cellStyle name="_0904 Tower Cabinets" xfId="8" xr:uid="{00000000-0005-0000-0000-000007000000}"/>
    <cellStyle name="_0905 SWare Retail" xfId="9" xr:uid="{00000000-0005-0000-0000-000008000000}"/>
    <cellStyle name="_0905 SWare Retail 2" xfId="10" xr:uid="{00000000-0005-0000-0000-000009000000}"/>
    <cellStyle name="_0905 Tower Cabinets" xfId="11" xr:uid="{00000000-0005-0000-0000-00000A000000}"/>
    <cellStyle name="_0905 Tower Cabinets 2" xfId="12" xr:uid="{00000000-0005-0000-0000-00000B000000}"/>
    <cellStyle name="_All Products" xfId="13" xr:uid="{00000000-0005-0000-0000-00000C000000}"/>
    <cellStyle name="_CARE PACKS" xfId="14" xr:uid="{00000000-0005-0000-0000-00000D000000}"/>
    <cellStyle name="_SWare Retail Jan 2009" xfId="15" xr:uid="{00000000-0005-0000-0000-00000E000000}"/>
    <cellStyle name="0,0_x000d__x000a_NA_x000d__x000a_" xfId="16" xr:uid="{00000000-0005-0000-0000-00000F000000}"/>
    <cellStyle name="20% - Accent1" xfId="17" builtinId="30" customBuiltin="1"/>
    <cellStyle name="20% - Accent2" xfId="18" builtinId="34" customBuiltin="1"/>
    <cellStyle name="20% - Accent3" xfId="19" builtinId="38" customBuiltin="1"/>
    <cellStyle name="20% - Accent4" xfId="20" builtinId="42" customBuiltin="1"/>
    <cellStyle name="20% - Accent5" xfId="21" builtinId="46" customBuiltin="1"/>
    <cellStyle name="20% - Accent6" xfId="22" builtinId="50" customBuiltin="1"/>
    <cellStyle name="20% - Akzent1" xfId="23" xr:uid="{00000000-0005-0000-0000-000016000000}"/>
    <cellStyle name="20% - Akzent2" xfId="24" xr:uid="{00000000-0005-0000-0000-000017000000}"/>
    <cellStyle name="20% - Akzent3" xfId="25" xr:uid="{00000000-0005-0000-0000-000018000000}"/>
    <cellStyle name="20% - Akzent4" xfId="26" xr:uid="{00000000-0005-0000-0000-000019000000}"/>
    <cellStyle name="20% - Akzent5" xfId="27" xr:uid="{00000000-0005-0000-0000-00001A000000}"/>
    <cellStyle name="20% - Akzent6" xfId="28" xr:uid="{00000000-0005-0000-0000-00001B000000}"/>
    <cellStyle name="40% - Accent1" xfId="29" builtinId="31" customBuiltin="1"/>
    <cellStyle name="40% - Accent2" xfId="30" builtinId="35" customBuiltin="1"/>
    <cellStyle name="40% - Accent3" xfId="31" builtinId="39" customBuiltin="1"/>
    <cellStyle name="40% - Accent4" xfId="32" builtinId="43" customBuiltin="1"/>
    <cellStyle name="40% - Accent5" xfId="33" builtinId="47" customBuiltin="1"/>
    <cellStyle name="40% - Accent6" xfId="34" builtinId="51" customBuiltin="1"/>
    <cellStyle name="40% - Akzent1" xfId="35" xr:uid="{00000000-0005-0000-0000-000022000000}"/>
    <cellStyle name="40% - Akzent2" xfId="36" xr:uid="{00000000-0005-0000-0000-000023000000}"/>
    <cellStyle name="40% - Akzent3" xfId="37" xr:uid="{00000000-0005-0000-0000-000024000000}"/>
    <cellStyle name="40% - Akzent4" xfId="38" xr:uid="{00000000-0005-0000-0000-000025000000}"/>
    <cellStyle name="40% - Akzent5" xfId="39" xr:uid="{00000000-0005-0000-0000-000026000000}"/>
    <cellStyle name="40% - Akzent6" xfId="40" xr:uid="{00000000-0005-0000-0000-000027000000}"/>
    <cellStyle name="60% - Accent1" xfId="41" builtinId="32" customBuiltin="1"/>
    <cellStyle name="60% - Accent2" xfId="42" builtinId="36" customBuiltin="1"/>
    <cellStyle name="60% - Accent3" xfId="43" builtinId="40" customBuiltin="1"/>
    <cellStyle name="60% - Accent4" xfId="44" builtinId="44" customBuiltin="1"/>
    <cellStyle name="60% - Accent5" xfId="45" builtinId="48" customBuiltin="1"/>
    <cellStyle name="60% - Accent6" xfId="46" builtinId="52" customBuiltin="1"/>
    <cellStyle name="60% - Akzent1" xfId="47" xr:uid="{00000000-0005-0000-0000-00002E000000}"/>
    <cellStyle name="60% - Akzent2" xfId="48" xr:uid="{00000000-0005-0000-0000-00002F000000}"/>
    <cellStyle name="60% - Akzent3" xfId="49" xr:uid="{00000000-0005-0000-0000-000030000000}"/>
    <cellStyle name="60% - Akzent4" xfId="50" xr:uid="{00000000-0005-0000-0000-000031000000}"/>
    <cellStyle name="60% - Akzent5" xfId="51" xr:uid="{00000000-0005-0000-0000-000032000000}"/>
    <cellStyle name="60% - Akzent6" xfId="52" xr:uid="{00000000-0005-0000-0000-000033000000}"/>
    <cellStyle name="7" xfId="53" xr:uid="{00000000-0005-0000-0000-000034000000}"/>
    <cellStyle name="7_Mustek Consolidated Price List May 09 2" xfId="54" xr:uid="{00000000-0005-0000-0000-000035000000}"/>
    <cellStyle name="Accent1" xfId="55" builtinId="29" customBuiltin="1"/>
    <cellStyle name="Accent2" xfId="56" builtinId="33" customBuiltin="1"/>
    <cellStyle name="Accent3" xfId="57" builtinId="37" customBuiltin="1"/>
    <cellStyle name="Accent4" xfId="58" builtinId="41" customBuiltin="1"/>
    <cellStyle name="Accent5" xfId="59" builtinId="45" customBuiltin="1"/>
    <cellStyle name="Accent6" xfId="60" builtinId="49" customBuiltin="1"/>
    <cellStyle name="Akzent1" xfId="61" xr:uid="{00000000-0005-0000-0000-00003C000000}"/>
    <cellStyle name="Akzent2" xfId="62" xr:uid="{00000000-0005-0000-0000-00003D000000}"/>
    <cellStyle name="Akzent3" xfId="63" xr:uid="{00000000-0005-0000-0000-00003E000000}"/>
    <cellStyle name="Akzent4" xfId="64" xr:uid="{00000000-0005-0000-0000-00003F000000}"/>
    <cellStyle name="Akzent5" xfId="65" xr:uid="{00000000-0005-0000-0000-000040000000}"/>
    <cellStyle name="Akzent6" xfId="66" xr:uid="{00000000-0005-0000-0000-000041000000}"/>
    <cellStyle name="Ausgabe" xfId="67" xr:uid="{00000000-0005-0000-0000-000042000000}"/>
    <cellStyle name="Bad" xfId="68" builtinId="27" customBuiltin="1"/>
    <cellStyle name="Berechnung" xfId="69" xr:uid="{00000000-0005-0000-0000-000044000000}"/>
    <cellStyle name="Calculation" xfId="70" builtinId="22" customBuiltin="1"/>
    <cellStyle name="Check Cell" xfId="71" builtinId="23" customBuiltin="1"/>
    <cellStyle name="Comma 10" xfId="72" xr:uid="{00000000-0005-0000-0000-000047000000}"/>
    <cellStyle name="Comma 3" xfId="73" xr:uid="{00000000-0005-0000-0000-000048000000}"/>
    <cellStyle name="Comma 6" xfId="74" xr:uid="{00000000-0005-0000-0000-000049000000}"/>
    <cellStyle name="Comma_0905 Posiflex 2" xfId="75" xr:uid="{00000000-0005-0000-0000-00004A000000}"/>
    <cellStyle name="Comma0" xfId="76" xr:uid="{00000000-0005-0000-0000-00004B000000}"/>
    <cellStyle name="Date" xfId="77" xr:uid="{00000000-0005-0000-0000-00004C000000}"/>
    <cellStyle name="Eingabe" xfId="78" xr:uid="{00000000-0005-0000-0000-00004D000000}"/>
    <cellStyle name="Ergebnis" xfId="79" xr:uid="{00000000-0005-0000-0000-00004E000000}"/>
    <cellStyle name="Erklärender Text" xfId="80" xr:uid="{00000000-0005-0000-0000-00004F000000}"/>
    <cellStyle name="Euro" xfId="81" xr:uid="{00000000-0005-0000-0000-000050000000}"/>
    <cellStyle name="Explanatory Text" xfId="82" builtinId="53" customBuiltin="1"/>
    <cellStyle name="Good" xfId="83" builtinId="26" customBuiltin="1"/>
    <cellStyle name="Gut" xfId="84" xr:uid="{00000000-0005-0000-0000-000053000000}"/>
    <cellStyle name="Headin - Style1" xfId="85" xr:uid="{00000000-0005-0000-0000-000054000000}"/>
    <cellStyle name="Headin - Style2" xfId="86" xr:uid="{00000000-0005-0000-0000-000055000000}"/>
    <cellStyle name="Heading 1" xfId="87" builtinId="16" customBuiltin="1"/>
    <cellStyle name="Heading 2" xfId="88" builtinId="17" customBuiltin="1"/>
    <cellStyle name="Heading 3" xfId="89" builtinId="18" customBuiltin="1"/>
    <cellStyle name="Heading 4" xfId="90" builtinId="19" customBuiltin="1"/>
    <cellStyle name="Input" xfId="91" builtinId="20" customBuiltin="1"/>
    <cellStyle name="Linked Cell" xfId="92" builtinId="24" customBuiltin="1"/>
    <cellStyle name="Neutral" xfId="93" builtinId="28" customBuiltin="1"/>
    <cellStyle name="Normal" xfId="0" builtinId="0"/>
    <cellStyle name="Normal 11" xfId="94" xr:uid="{00000000-0005-0000-0000-00005E000000}"/>
    <cellStyle name="Normal 2" xfId="95" xr:uid="{00000000-0005-0000-0000-00005F000000}"/>
    <cellStyle name="Normal 3" xfId="96" xr:uid="{00000000-0005-0000-0000-000060000000}"/>
    <cellStyle name="Normal 6 2" xfId="97" xr:uid="{00000000-0005-0000-0000-000061000000}"/>
    <cellStyle name="Normal 8" xfId="98" xr:uid="{00000000-0005-0000-0000-000062000000}"/>
    <cellStyle name="Normal_0905 Posiflex 2" xfId="99" xr:uid="{00000000-0005-0000-0000-000063000000}"/>
    <cellStyle name="Normal_MECER (POS) November 2007_Mustek Consolidated Price List May 09 2" xfId="100" xr:uid="{00000000-0005-0000-0000-000065000000}"/>
    <cellStyle name="Note" xfId="101" builtinId="10" customBuiltin="1"/>
    <cellStyle name="Notiz" xfId="102" xr:uid="{00000000-0005-0000-0000-000067000000}"/>
    <cellStyle name="Output" xfId="103" builtinId="21" customBuiltin="1"/>
    <cellStyle name="Schlecht" xfId="104" xr:uid="{00000000-0005-0000-0000-000069000000}"/>
    <cellStyle name="Standard_Mappe2" xfId="105" xr:uid="{00000000-0005-0000-0000-00006A000000}"/>
    <cellStyle name="Style 1" xfId="106" xr:uid="{00000000-0005-0000-0000-00006B000000}"/>
    <cellStyle name="Title" xfId="107" builtinId="15" customBuiltin="1"/>
    <cellStyle name="Total" xfId="108" builtinId="25" customBuiltin="1"/>
    <cellStyle name="Überschrift" xfId="109" xr:uid="{00000000-0005-0000-0000-00006E000000}"/>
    <cellStyle name="Überschrift 1" xfId="110" xr:uid="{00000000-0005-0000-0000-00006F000000}"/>
    <cellStyle name="Überschrift 2" xfId="111" xr:uid="{00000000-0005-0000-0000-000070000000}"/>
    <cellStyle name="Überschrift 3" xfId="112" xr:uid="{00000000-0005-0000-0000-000071000000}"/>
    <cellStyle name="Überschrift 4" xfId="113" xr:uid="{00000000-0005-0000-0000-000072000000}"/>
    <cellStyle name="Verknüpfte Zelle" xfId="114" xr:uid="{00000000-0005-0000-0000-000073000000}"/>
    <cellStyle name="Warnender Text" xfId="115" xr:uid="{00000000-0005-0000-0000-000074000000}"/>
    <cellStyle name="Warning Text" xfId="116" builtinId="11" customBuiltin="1"/>
    <cellStyle name="Zelle überprüfen" xfId="117" xr:uid="{00000000-0005-0000-0000-000076000000}"/>
    <cellStyle name="一般_9711_PBM-USA" xfId="118" xr:uid="{00000000-0005-0000-0000-000077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339933"/>
      <rgbColor rgb="000000FF"/>
      <rgbColor rgb="000099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image" Target="NUL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jpeg"/><Relationship Id="rId1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jpeg"/><Relationship Id="rId2" Type="http://schemas.openxmlformats.org/officeDocument/2006/relationships/image" Target="../media/image16.jpeg"/><Relationship Id="rId1" Type="http://schemas.openxmlformats.org/officeDocument/2006/relationships/image" Target="../media/image15.png"/><Relationship Id="rId6" Type="http://schemas.openxmlformats.org/officeDocument/2006/relationships/image" Target="../media/image20.png"/><Relationship Id="rId5" Type="http://schemas.openxmlformats.org/officeDocument/2006/relationships/image" Target="../media/image19.png"/><Relationship Id="rId4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3.png"/><Relationship Id="rId2" Type="http://schemas.openxmlformats.org/officeDocument/2006/relationships/image" Target="../media/image22.jpeg"/><Relationship Id="rId1" Type="http://schemas.openxmlformats.org/officeDocument/2006/relationships/image" Target="../media/image2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51</xdr:row>
      <xdr:rowOff>104775</xdr:rowOff>
    </xdr:from>
    <xdr:to>
      <xdr:col>2</xdr:col>
      <xdr:colOff>590550</xdr:colOff>
      <xdr:row>51</xdr:row>
      <xdr:rowOff>104775</xdr:rowOff>
    </xdr:to>
    <xdr:sp macro="" textlink="">
      <xdr:nvSpPr>
        <xdr:cNvPr id="117341" name="Line 3">
          <a:extLst>
            <a:ext uri="{FF2B5EF4-FFF2-40B4-BE49-F238E27FC236}">
              <a16:creationId xmlns:a16="http://schemas.microsoft.com/office/drawing/2014/main" id="{00000000-0008-0000-0000-00005DCA0100}"/>
            </a:ext>
          </a:extLst>
        </xdr:cNvPr>
        <xdr:cNvSpPr>
          <a:spLocks noChangeShapeType="1"/>
        </xdr:cNvSpPr>
      </xdr:nvSpPr>
      <xdr:spPr bwMode="auto">
        <a:xfrm>
          <a:off x="190500" y="10496550"/>
          <a:ext cx="2809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2</xdr:col>
      <xdr:colOff>2828925</xdr:colOff>
      <xdr:row>60</xdr:row>
      <xdr:rowOff>0</xdr:rowOff>
    </xdr:from>
    <xdr:to>
      <xdr:col>2</xdr:col>
      <xdr:colOff>2828925</xdr:colOff>
      <xdr:row>61</xdr:row>
      <xdr:rowOff>38100</xdr:rowOff>
    </xdr:to>
    <xdr:pic>
      <xdr:nvPicPr>
        <xdr:cNvPr id="117345" name="Picture 128" descr="New.png">
          <a:extLst>
            <a:ext uri="{FF2B5EF4-FFF2-40B4-BE49-F238E27FC236}">
              <a16:creationId xmlns:a16="http://schemas.microsoft.com/office/drawing/2014/main" id="{00000000-0008-0000-0000-000061CA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1174432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2828925</xdr:colOff>
      <xdr:row>60</xdr:row>
      <xdr:rowOff>0</xdr:rowOff>
    </xdr:from>
    <xdr:to>
      <xdr:col>2</xdr:col>
      <xdr:colOff>2828925</xdr:colOff>
      <xdr:row>61</xdr:row>
      <xdr:rowOff>38100</xdr:rowOff>
    </xdr:to>
    <xdr:pic>
      <xdr:nvPicPr>
        <xdr:cNvPr id="117347" name="Picture 128" descr="New.png">
          <a:extLst>
            <a:ext uri="{FF2B5EF4-FFF2-40B4-BE49-F238E27FC236}">
              <a16:creationId xmlns:a16="http://schemas.microsoft.com/office/drawing/2014/main" id="{00000000-0008-0000-0000-000063CA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1174432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2828925</xdr:colOff>
      <xdr:row>60</xdr:row>
      <xdr:rowOff>0</xdr:rowOff>
    </xdr:from>
    <xdr:to>
      <xdr:col>2</xdr:col>
      <xdr:colOff>2828925</xdr:colOff>
      <xdr:row>61</xdr:row>
      <xdr:rowOff>38100</xdr:rowOff>
    </xdr:to>
    <xdr:pic>
      <xdr:nvPicPr>
        <xdr:cNvPr id="117354" name="Picture 128" descr="New.png">
          <a:extLst>
            <a:ext uri="{FF2B5EF4-FFF2-40B4-BE49-F238E27FC236}">
              <a16:creationId xmlns:a16="http://schemas.microsoft.com/office/drawing/2014/main" id="{00000000-0008-0000-0000-00006ACA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1174432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2828925</xdr:colOff>
      <xdr:row>60</xdr:row>
      <xdr:rowOff>0</xdr:rowOff>
    </xdr:from>
    <xdr:to>
      <xdr:col>2</xdr:col>
      <xdr:colOff>2828925</xdr:colOff>
      <xdr:row>61</xdr:row>
      <xdr:rowOff>38100</xdr:rowOff>
    </xdr:to>
    <xdr:pic>
      <xdr:nvPicPr>
        <xdr:cNvPr id="117355" name="Picture 128" descr="New.png">
          <a:extLst>
            <a:ext uri="{FF2B5EF4-FFF2-40B4-BE49-F238E27FC236}">
              <a16:creationId xmlns:a16="http://schemas.microsoft.com/office/drawing/2014/main" id="{00000000-0008-0000-0000-00006BCA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1174432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2828925</xdr:colOff>
      <xdr:row>60</xdr:row>
      <xdr:rowOff>0</xdr:rowOff>
    </xdr:from>
    <xdr:to>
      <xdr:col>2</xdr:col>
      <xdr:colOff>2828925</xdr:colOff>
      <xdr:row>61</xdr:row>
      <xdr:rowOff>38100</xdr:rowOff>
    </xdr:to>
    <xdr:pic>
      <xdr:nvPicPr>
        <xdr:cNvPr id="117356" name="Picture 128" descr="New.png">
          <a:extLst>
            <a:ext uri="{FF2B5EF4-FFF2-40B4-BE49-F238E27FC236}">
              <a16:creationId xmlns:a16="http://schemas.microsoft.com/office/drawing/2014/main" id="{00000000-0008-0000-0000-00006CCA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38750" y="11744325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304800</xdr:colOff>
      <xdr:row>0</xdr:row>
      <xdr:rowOff>0</xdr:rowOff>
    </xdr:from>
    <xdr:to>
      <xdr:col>2</xdr:col>
      <xdr:colOff>2392680</xdr:colOff>
      <xdr:row>0</xdr:row>
      <xdr:rowOff>1398743</xdr:rowOff>
    </xdr:to>
    <xdr:pic>
      <xdr:nvPicPr>
        <xdr:cNvPr id="16" name="Picture 162" descr="LOGO Mustek POS Solutions 131202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800" y="0"/>
          <a:ext cx="4564380" cy="1398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3229293</xdr:colOff>
      <xdr:row>3</xdr:row>
      <xdr:rowOff>108094</xdr:rowOff>
    </xdr:from>
    <xdr:to>
      <xdr:col>3</xdr:col>
      <xdr:colOff>706755</xdr:colOff>
      <xdr:row>6</xdr:row>
      <xdr:rowOff>61596</xdr:rowOff>
    </xdr:to>
    <xdr:pic>
      <xdr:nvPicPr>
        <xdr:cNvPr id="17" name="Picture 77" descr="Futronic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5705793" y="3239914"/>
          <a:ext cx="1432242" cy="3573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665481</xdr:colOff>
      <xdr:row>3</xdr:row>
      <xdr:rowOff>133350</xdr:rowOff>
    </xdr:from>
    <xdr:to>
      <xdr:col>1</xdr:col>
      <xdr:colOff>364808</xdr:colOff>
      <xdr:row>4</xdr:row>
      <xdr:rowOff>133985</xdr:rowOff>
    </xdr:to>
    <xdr:pic>
      <xdr:nvPicPr>
        <xdr:cNvPr id="18" name="Picture 79" descr="Zebex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65481" y="3265170"/>
          <a:ext cx="1048067" cy="16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3144001</xdr:colOff>
      <xdr:row>2</xdr:row>
      <xdr:rowOff>454026</xdr:rowOff>
    </xdr:from>
    <xdr:to>
      <xdr:col>3</xdr:col>
      <xdr:colOff>1000442</xdr:colOff>
      <xdr:row>2</xdr:row>
      <xdr:rowOff>758191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5620501" y="2458086"/>
          <a:ext cx="1811221" cy="304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873125</xdr:colOff>
      <xdr:row>2</xdr:row>
      <xdr:rowOff>138112</xdr:rowOff>
    </xdr:from>
    <xdr:to>
      <xdr:col>2</xdr:col>
      <xdr:colOff>1863724</xdr:colOff>
      <xdr:row>2</xdr:row>
      <xdr:rowOff>887903</xdr:rowOff>
    </xdr:to>
    <xdr:pic>
      <xdr:nvPicPr>
        <xdr:cNvPr id="20" name="Picture 7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282950" y="2147887"/>
          <a:ext cx="990599" cy="7497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370206</xdr:colOff>
      <xdr:row>2</xdr:row>
      <xdr:rowOff>476886</xdr:rowOff>
    </xdr:from>
    <xdr:to>
      <xdr:col>1</xdr:col>
      <xdr:colOff>1100154</xdr:colOff>
      <xdr:row>2</xdr:row>
      <xdr:rowOff>729298</xdr:rowOff>
    </xdr:to>
    <xdr:pic>
      <xdr:nvPicPr>
        <xdr:cNvPr id="21" name="Picture 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70206" y="2480946"/>
          <a:ext cx="2078688" cy="252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3187065</xdr:colOff>
      <xdr:row>0</xdr:row>
      <xdr:rowOff>1706246</xdr:rowOff>
    </xdr:from>
    <xdr:to>
      <xdr:col>3</xdr:col>
      <xdr:colOff>923925</xdr:colOff>
      <xdr:row>2</xdr:row>
      <xdr:rowOff>310622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663565" y="1706246"/>
          <a:ext cx="1691640" cy="608436"/>
        </a:xfrm>
        <a:prstGeom prst="rect">
          <a:avLst/>
        </a:prstGeom>
      </xdr:spPr>
    </xdr:pic>
    <xdr:clientData/>
  </xdr:twoCellAnchor>
  <xdr:twoCellAnchor editAs="oneCell">
    <xdr:from>
      <xdr:col>0</xdr:col>
      <xdr:colOff>264646</xdr:colOff>
      <xdr:row>0</xdr:row>
      <xdr:rowOff>1643379</xdr:rowOff>
    </xdr:from>
    <xdr:to>
      <xdr:col>2</xdr:col>
      <xdr:colOff>189230</xdr:colOff>
      <xdr:row>2</xdr:row>
      <xdr:rowOff>245886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64646" y="1643379"/>
          <a:ext cx="2401084" cy="606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</xdr:colOff>
      <xdr:row>0</xdr:row>
      <xdr:rowOff>19050</xdr:rowOff>
    </xdr:from>
    <xdr:to>
      <xdr:col>1</xdr:col>
      <xdr:colOff>149406</xdr:colOff>
      <xdr:row>4</xdr:row>
      <xdr:rowOff>132261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2450" y="19050"/>
          <a:ext cx="7810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1207770</xdr:colOff>
      <xdr:row>0</xdr:row>
      <xdr:rowOff>28575</xdr:rowOff>
    </xdr:from>
    <xdr:to>
      <xdr:col>1</xdr:col>
      <xdr:colOff>2213066</xdr:colOff>
      <xdr:row>4</xdr:row>
      <xdr:rowOff>149406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98395" y="28575"/>
          <a:ext cx="10096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3168015</xdr:colOff>
      <xdr:row>0</xdr:row>
      <xdr:rowOff>38100</xdr:rowOff>
    </xdr:from>
    <xdr:to>
      <xdr:col>1</xdr:col>
      <xdr:colOff>3905520</xdr:colOff>
      <xdr:row>5</xdr:row>
      <xdr:rowOff>2994</xdr:rowOff>
    </xdr:to>
    <xdr:pic>
      <xdr:nvPicPr>
        <xdr:cNvPr id="4" name="Pictur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358640" y="38100"/>
          <a:ext cx="74295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3727865</xdr:colOff>
      <xdr:row>0</xdr:row>
      <xdr:rowOff>116840</xdr:rowOff>
    </xdr:from>
    <xdr:to>
      <xdr:col>2</xdr:col>
      <xdr:colOff>4556347</xdr:colOff>
      <xdr:row>5</xdr:row>
      <xdr:rowOff>58874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9045" y="116840"/>
          <a:ext cx="839912" cy="776424"/>
        </a:xfrm>
        <a:prstGeom prst="rect">
          <a:avLst/>
        </a:prstGeom>
      </xdr:spPr>
    </xdr:pic>
    <xdr:clientData/>
  </xdr:twoCellAnchor>
  <xdr:twoCellAnchor editAs="oneCell">
    <xdr:from>
      <xdr:col>1</xdr:col>
      <xdr:colOff>7620</xdr:colOff>
      <xdr:row>0</xdr:row>
      <xdr:rowOff>30481</xdr:rowOff>
    </xdr:from>
    <xdr:to>
      <xdr:col>2</xdr:col>
      <xdr:colOff>628045</xdr:colOff>
      <xdr:row>5</xdr:row>
      <xdr:rowOff>60417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9140" y="30481"/>
          <a:ext cx="1719610" cy="879566"/>
        </a:xfrm>
        <a:prstGeom prst="rect">
          <a:avLst/>
        </a:prstGeom>
      </xdr:spPr>
    </xdr:pic>
    <xdr:clientData/>
  </xdr:twoCellAnchor>
  <xdr:twoCellAnchor editAs="oneCell">
    <xdr:from>
      <xdr:col>2</xdr:col>
      <xdr:colOff>1386840</xdr:colOff>
      <xdr:row>0</xdr:row>
      <xdr:rowOff>0</xdr:rowOff>
    </xdr:from>
    <xdr:to>
      <xdr:col>2</xdr:col>
      <xdr:colOff>3089366</xdr:colOff>
      <xdr:row>5</xdr:row>
      <xdr:rowOff>148634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208020" y="0"/>
          <a:ext cx="1702526" cy="9868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139065</xdr:rowOff>
    </xdr:from>
    <xdr:to>
      <xdr:col>1</xdr:col>
      <xdr:colOff>720906</xdr:colOff>
      <xdr:row>5</xdr:row>
      <xdr:rowOff>93345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69695" y="139065"/>
          <a:ext cx="463731" cy="805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85725</xdr:colOff>
      <xdr:row>1</xdr:row>
      <xdr:rowOff>66675</xdr:rowOff>
    </xdr:from>
    <xdr:to>
      <xdr:col>2</xdr:col>
      <xdr:colOff>857250</xdr:colOff>
      <xdr:row>6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76350" y="228600"/>
          <a:ext cx="771525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1152525</xdr:colOff>
      <xdr:row>1</xdr:row>
      <xdr:rowOff>57150</xdr:rowOff>
    </xdr:from>
    <xdr:to>
      <xdr:col>2</xdr:col>
      <xdr:colOff>1864995</xdr:colOff>
      <xdr:row>5</xdr:row>
      <xdr:rowOff>117294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343150" y="219075"/>
          <a:ext cx="7143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4514850</xdr:colOff>
      <xdr:row>1</xdr:row>
      <xdr:rowOff>85725</xdr:rowOff>
    </xdr:from>
    <xdr:to>
      <xdr:col>2</xdr:col>
      <xdr:colOff>5350059</xdr:colOff>
      <xdr:row>6</xdr:row>
      <xdr:rowOff>79194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05475" y="247650"/>
          <a:ext cx="68580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2059305</xdr:colOff>
      <xdr:row>1</xdr:row>
      <xdr:rowOff>20955</xdr:rowOff>
    </xdr:from>
    <xdr:to>
      <xdr:col>2</xdr:col>
      <xdr:colOff>2745105</xdr:colOff>
      <xdr:row>6</xdr:row>
      <xdr:rowOff>35378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249930" y="182880"/>
          <a:ext cx="685800" cy="815340"/>
        </a:xfrm>
        <a:prstGeom prst="rect">
          <a:avLst/>
        </a:prstGeom>
      </xdr:spPr>
    </xdr:pic>
    <xdr:clientData/>
  </xdr:twoCellAnchor>
  <xdr:twoCellAnchor editAs="oneCell">
    <xdr:from>
      <xdr:col>2</xdr:col>
      <xdr:colOff>3228975</xdr:colOff>
      <xdr:row>1</xdr:row>
      <xdr:rowOff>88900</xdr:rowOff>
    </xdr:from>
    <xdr:to>
      <xdr:col>2</xdr:col>
      <xdr:colOff>3868058</xdr:colOff>
      <xdr:row>5</xdr:row>
      <xdr:rowOff>94523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419600" y="250825"/>
          <a:ext cx="635000" cy="65550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1684020</xdr:colOff>
      <xdr:row>0</xdr:row>
      <xdr:rowOff>135255</xdr:rowOff>
    </xdr:from>
    <xdr:to>
      <xdr:col>2</xdr:col>
      <xdr:colOff>2441666</xdr:colOff>
      <xdr:row>5</xdr:row>
      <xdr:rowOff>78105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37660" y="135255"/>
          <a:ext cx="762000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1108710</xdr:colOff>
      <xdr:row>0</xdr:row>
      <xdr:rowOff>104775</xdr:rowOff>
    </xdr:from>
    <xdr:to>
      <xdr:col>2</xdr:col>
      <xdr:colOff>780507</xdr:colOff>
      <xdr:row>5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35530" y="104775"/>
          <a:ext cx="8953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862965</xdr:colOff>
      <xdr:row>0</xdr:row>
      <xdr:rowOff>0</xdr:rowOff>
    </xdr:from>
    <xdr:to>
      <xdr:col>1</xdr:col>
      <xdr:colOff>701856</xdr:colOff>
      <xdr:row>5</xdr:row>
      <xdr:rowOff>38099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62965" y="0"/>
          <a:ext cx="1054281" cy="8762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Price%20Lists\EPSON%20(SA)%20Pricing_Maste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rooslcf5vs3\102900$\NAS-BOM2U%20Rev050128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hbfiler\MarinaL\WINDOWS\TEMP\ScanCalc_2001_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ndreD/My%20Documents/Price%20Lists/0811/VENDOR/Epson/EPSON%20Distributor%20Price%20List%20-%2001%20Oct%202008%20(I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ri"/>
      <sheetName val="Pricing"/>
      <sheetName val="PRN"/>
      <sheetName val="PRN OPTIONS"/>
      <sheetName val="Scanners"/>
      <sheetName val="DIGITAL"/>
      <sheetName val="VIDEO"/>
      <sheetName val="CONS"/>
      <sheetName val="Media"/>
      <sheetName val="Cover+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U Subassembly BOMs"/>
      <sheetName val="Unit Totals"/>
      <sheetName val="Top 2U"/>
      <sheetName val="Top 2U-S"/>
      <sheetName val="Top 2U-M"/>
      <sheetName val="Top 2U-SM"/>
    </sheetNames>
    <sheetDataSet>
      <sheetData sheetId="0" refreshError="1">
        <row r="15">
          <cell r="G15">
            <v>853.5</v>
          </cell>
        </row>
        <row r="22">
          <cell r="G22">
            <v>36</v>
          </cell>
        </row>
        <row r="28">
          <cell r="G28">
            <v>132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"/>
      <sheetName val="Dicom project prices"/>
      <sheetName val="Distributor project prices"/>
    </sheetNames>
    <sheetDataSet>
      <sheetData sheetId="0" refreshError="1">
        <row r="5">
          <cell r="E5">
            <v>0.1</v>
          </cell>
        </row>
        <row r="6">
          <cell r="E6">
            <v>0.05</v>
          </cell>
        </row>
        <row r="17">
          <cell r="I17" t="str">
            <v>1001</v>
          </cell>
          <cell r="J17" t="str">
            <v>Soft bag for M3091DC &amp; fi-4110CU</v>
          </cell>
          <cell r="L17">
            <v>27</v>
          </cell>
          <cell r="M17">
            <v>29</v>
          </cell>
          <cell r="N17">
            <v>28</v>
          </cell>
          <cell r="O17">
            <v>30</v>
          </cell>
          <cell r="P17">
            <v>45</v>
          </cell>
        </row>
        <row r="18">
          <cell r="I18" t="str">
            <v>848070</v>
          </cell>
          <cell r="J18" t="str">
            <v>CFM TWAIN ver. 7.0</v>
          </cell>
          <cell r="L18">
            <v>29</v>
          </cell>
          <cell r="M18">
            <v>31</v>
          </cell>
          <cell r="N18">
            <v>32</v>
          </cell>
          <cell r="O18">
            <v>34</v>
          </cell>
          <cell r="P18">
            <v>51</v>
          </cell>
        </row>
        <row r="19">
          <cell r="I19" t="str">
            <v>000-0067-02</v>
          </cell>
          <cell r="J19" t="str">
            <v>ScanPartner600C</v>
          </cell>
          <cell r="K19">
            <v>20</v>
          </cell>
          <cell r="L19">
            <v>972</v>
          </cell>
          <cell r="M19">
            <v>984</v>
          </cell>
          <cell r="N19">
            <v>1023</v>
          </cell>
          <cell r="O19">
            <v>1036</v>
          </cell>
          <cell r="P19">
            <v>1630</v>
          </cell>
        </row>
        <row r="20">
          <cell r="I20" t="str">
            <v>000-0110-02</v>
          </cell>
          <cell r="J20" t="str">
            <v>ScanPartner300C</v>
          </cell>
          <cell r="K20">
            <v>20</v>
          </cell>
          <cell r="L20">
            <v>704</v>
          </cell>
          <cell r="M20">
            <v>714</v>
          </cell>
          <cell r="N20">
            <v>741</v>
          </cell>
          <cell r="O20">
            <v>751</v>
          </cell>
          <cell r="P20">
            <v>1181</v>
          </cell>
        </row>
        <row r="21">
          <cell r="I21" t="str">
            <v>CA00050-0262</v>
          </cell>
          <cell r="J21" t="str">
            <v>Ink cartridge (for CA02956-2395)</v>
          </cell>
          <cell r="L21">
            <v>44</v>
          </cell>
          <cell r="M21">
            <v>47</v>
          </cell>
          <cell r="N21">
            <v>49</v>
          </cell>
          <cell r="O21">
            <v>52</v>
          </cell>
          <cell r="P21">
            <v>85</v>
          </cell>
        </row>
        <row r="22">
          <cell r="I22" t="str">
            <v>CA01023-D004</v>
          </cell>
          <cell r="J22" t="str">
            <v>Endorser M3099</v>
          </cell>
          <cell r="L22">
            <v>983</v>
          </cell>
          <cell r="M22">
            <v>1051</v>
          </cell>
          <cell r="N22">
            <v>1092</v>
          </cell>
          <cell r="O22">
            <v>1168</v>
          </cell>
          <cell r="P22">
            <v>1888</v>
          </cell>
        </row>
        <row r="23">
          <cell r="I23" t="str">
            <v>CA01952-0196</v>
          </cell>
          <cell r="J23" t="str">
            <v>CMP2 (for M3093/96GX)</v>
          </cell>
          <cell r="L23">
            <v>247</v>
          </cell>
          <cell r="M23">
            <v>264</v>
          </cell>
          <cell r="N23">
            <v>274</v>
          </cell>
          <cell r="O23">
            <v>293</v>
          </cell>
          <cell r="P23">
            <v>474</v>
          </cell>
        </row>
        <row r="24">
          <cell r="I24" t="str">
            <v>CA02433-0103</v>
          </cell>
          <cell r="J24" t="str">
            <v>M3096EX w/o panel</v>
          </cell>
          <cell r="K24">
            <v>10</v>
          </cell>
          <cell r="L24">
            <v>2471</v>
          </cell>
          <cell r="M24">
            <v>2503</v>
          </cell>
          <cell r="N24">
            <v>2746</v>
          </cell>
          <cell r="O24">
            <v>2782</v>
          </cell>
          <cell r="P24">
            <v>4747</v>
          </cell>
        </row>
        <row r="25">
          <cell r="I25" t="str">
            <v>CA02433-0106</v>
          </cell>
          <cell r="J25" t="str">
            <v>M3096EX with panel</v>
          </cell>
          <cell r="K25">
            <v>10</v>
          </cell>
          <cell r="L25">
            <v>2620</v>
          </cell>
          <cell r="M25">
            <v>2654</v>
          </cell>
          <cell r="N25">
            <v>2911</v>
          </cell>
          <cell r="O25">
            <v>2949</v>
          </cell>
          <cell r="P25">
            <v>5033</v>
          </cell>
        </row>
        <row r="26">
          <cell r="I26" t="str">
            <v>CA02433-0603</v>
          </cell>
          <cell r="J26" t="str">
            <v>M3096GX</v>
          </cell>
          <cell r="K26">
            <v>10</v>
          </cell>
          <cell r="L26">
            <v>2471</v>
          </cell>
          <cell r="M26">
            <v>2503</v>
          </cell>
          <cell r="N26">
            <v>2746</v>
          </cell>
          <cell r="O26">
            <v>2782</v>
          </cell>
          <cell r="P26">
            <v>4747</v>
          </cell>
        </row>
        <row r="27">
          <cell r="I27" t="str">
            <v>CA02433-0608</v>
          </cell>
          <cell r="J27" t="str">
            <v>M3096GX/CMP2</v>
          </cell>
          <cell r="K27">
            <v>10</v>
          </cell>
          <cell r="L27">
            <v>2666</v>
          </cell>
          <cell r="M27">
            <v>2701</v>
          </cell>
          <cell r="N27">
            <v>2962</v>
          </cell>
          <cell r="O27">
            <v>3001</v>
          </cell>
          <cell r="P27">
            <v>5121</v>
          </cell>
        </row>
        <row r="28">
          <cell r="I28" t="str">
            <v>CA02919-0501</v>
          </cell>
          <cell r="J28" t="str">
            <v>IPC3 (simplex)</v>
          </cell>
          <cell r="L28">
            <v>520</v>
          </cell>
          <cell r="M28">
            <v>556</v>
          </cell>
          <cell r="N28">
            <v>578</v>
          </cell>
          <cell r="O28">
            <v>618</v>
          </cell>
          <cell r="P28">
            <v>999</v>
          </cell>
        </row>
        <row r="29">
          <cell r="I29" t="str">
            <v>CA02919-0511</v>
          </cell>
          <cell r="J29" t="str">
            <v>IPC3D (duplex)</v>
          </cell>
          <cell r="L29">
            <v>630</v>
          </cell>
          <cell r="M29">
            <v>673</v>
          </cell>
          <cell r="N29">
            <v>700</v>
          </cell>
          <cell r="O29">
            <v>748</v>
          </cell>
          <cell r="P29">
            <v>1210</v>
          </cell>
        </row>
        <row r="30">
          <cell r="I30" t="str">
            <v>CA02919-0521</v>
          </cell>
          <cell r="J30" t="str">
            <v>IPC4D (M4097D/fi-4340C/fi-4750C)</v>
          </cell>
          <cell r="L30">
            <v>630</v>
          </cell>
          <cell r="M30">
            <v>673</v>
          </cell>
          <cell r="N30">
            <v>700</v>
          </cell>
          <cell r="O30">
            <v>748</v>
          </cell>
          <cell r="P30">
            <v>1210</v>
          </cell>
        </row>
        <row r="31">
          <cell r="I31" t="str">
            <v>CA02939-4194</v>
          </cell>
          <cell r="J31" t="str">
            <v>M3093DE conv. kit Kofax VRS</v>
          </cell>
          <cell r="L31">
            <v>115</v>
          </cell>
          <cell r="M31">
            <v>122</v>
          </cell>
          <cell r="N31">
            <v>128</v>
          </cell>
          <cell r="O31">
            <v>137</v>
          </cell>
          <cell r="P31">
            <v>221</v>
          </cell>
        </row>
        <row r="32">
          <cell r="I32" t="str">
            <v>CA02939-4303</v>
          </cell>
          <cell r="J32" t="str">
            <v>M3093DE</v>
          </cell>
          <cell r="K32">
            <v>10</v>
          </cell>
          <cell r="L32">
            <v>2673</v>
          </cell>
          <cell r="M32">
            <v>2708</v>
          </cell>
          <cell r="N32">
            <v>2970</v>
          </cell>
          <cell r="O32">
            <v>3009</v>
          </cell>
          <cell r="P32">
            <v>5135</v>
          </cell>
        </row>
        <row r="33">
          <cell r="I33" t="str">
            <v>CA02939-4323</v>
          </cell>
          <cell r="J33" t="str">
            <v>M3093DG</v>
          </cell>
          <cell r="K33">
            <v>10</v>
          </cell>
          <cell r="L33">
            <v>2673</v>
          </cell>
          <cell r="M33">
            <v>2708</v>
          </cell>
          <cell r="N33">
            <v>2970</v>
          </cell>
          <cell r="O33">
            <v>3009</v>
          </cell>
          <cell r="P33">
            <v>5135</v>
          </cell>
        </row>
        <row r="34">
          <cell r="I34" t="str">
            <v>CA02952-4203</v>
          </cell>
          <cell r="J34" t="str">
            <v>M3093EX</v>
          </cell>
          <cell r="K34">
            <v>10</v>
          </cell>
          <cell r="L34">
            <v>2075</v>
          </cell>
          <cell r="M34">
            <v>2102</v>
          </cell>
          <cell r="N34">
            <v>2306</v>
          </cell>
          <cell r="O34">
            <v>2336</v>
          </cell>
          <cell r="P34">
            <v>3987</v>
          </cell>
        </row>
        <row r="35">
          <cell r="I35" t="str">
            <v>CA02952-4223</v>
          </cell>
          <cell r="J35" t="str">
            <v>M3093GX</v>
          </cell>
          <cell r="K35">
            <v>10</v>
          </cell>
          <cell r="L35">
            <v>1697</v>
          </cell>
          <cell r="M35">
            <v>1719</v>
          </cell>
          <cell r="N35">
            <v>1886</v>
          </cell>
          <cell r="O35">
            <v>1911</v>
          </cell>
          <cell r="P35">
            <v>3261</v>
          </cell>
        </row>
        <row r="36">
          <cell r="I36" t="str">
            <v>CA02952-4226</v>
          </cell>
          <cell r="J36" t="str">
            <v>M3093GX/CMP2</v>
          </cell>
          <cell r="K36">
            <v>10</v>
          </cell>
          <cell r="L36">
            <v>1851</v>
          </cell>
          <cell r="M36">
            <v>1875</v>
          </cell>
          <cell r="N36">
            <v>2057</v>
          </cell>
          <cell r="O36">
            <v>2084</v>
          </cell>
          <cell r="P36">
            <v>3556</v>
          </cell>
        </row>
        <row r="37">
          <cell r="I37" t="str">
            <v>CA02956-2300</v>
          </cell>
          <cell r="J37" t="str">
            <v>M4097D</v>
          </cell>
          <cell r="K37">
            <v>10</v>
          </cell>
          <cell r="L37">
            <v>4036</v>
          </cell>
          <cell r="M37">
            <v>4089</v>
          </cell>
          <cell r="N37">
            <v>4484</v>
          </cell>
          <cell r="O37">
            <v>4542</v>
          </cell>
          <cell r="P37">
            <v>7752</v>
          </cell>
        </row>
        <row r="38">
          <cell r="I38" t="str">
            <v>CA02956-2352</v>
          </cell>
          <cell r="J38" t="str">
            <v>fi-4750C</v>
          </cell>
          <cell r="K38">
            <v>10</v>
          </cell>
          <cell r="L38">
            <v>5945</v>
          </cell>
          <cell r="M38">
            <v>6023</v>
          </cell>
          <cell r="N38">
            <v>6606</v>
          </cell>
          <cell r="O38">
            <v>6692</v>
          </cell>
          <cell r="P38">
            <v>11421</v>
          </cell>
        </row>
        <row r="39">
          <cell r="I39" t="str">
            <v>CA02956-2371</v>
          </cell>
          <cell r="J39" t="str">
            <v>fi-4750L</v>
          </cell>
          <cell r="K39">
            <v>10</v>
          </cell>
          <cell r="L39">
            <v>5244</v>
          </cell>
          <cell r="M39">
            <v>5313</v>
          </cell>
          <cell r="N39">
            <v>5827</v>
          </cell>
          <cell r="O39">
            <v>5903</v>
          </cell>
          <cell r="P39">
            <v>10074</v>
          </cell>
        </row>
        <row r="40">
          <cell r="I40" t="str">
            <v>CA02956-2391</v>
          </cell>
          <cell r="J40" t="str">
            <v>Video board for M4097D/fi-4340C/fi-4750C</v>
          </cell>
          <cell r="L40">
            <v>124</v>
          </cell>
          <cell r="M40">
            <v>133</v>
          </cell>
          <cell r="N40">
            <v>138</v>
          </cell>
          <cell r="O40">
            <v>148</v>
          </cell>
          <cell r="P40">
            <v>239</v>
          </cell>
        </row>
        <row r="41">
          <cell r="I41" t="str">
            <v>CA02956-2395</v>
          </cell>
          <cell r="J41" t="str">
            <v>Imprinter for M4097D/fi-4750C/L</v>
          </cell>
          <cell r="L41">
            <v>883</v>
          </cell>
          <cell r="M41">
            <v>944</v>
          </cell>
          <cell r="N41">
            <v>981</v>
          </cell>
          <cell r="O41">
            <v>1049</v>
          </cell>
          <cell r="P41">
            <v>1696</v>
          </cell>
        </row>
        <row r="42">
          <cell r="I42" t="str">
            <v>CA02956-2398</v>
          </cell>
          <cell r="J42" t="str">
            <v>JPEG comp. board for fi-4340C/fi-4750C</v>
          </cell>
          <cell r="L42">
            <v>592</v>
          </cell>
          <cell r="M42">
            <v>633</v>
          </cell>
          <cell r="N42">
            <v>658</v>
          </cell>
          <cell r="O42">
            <v>704</v>
          </cell>
          <cell r="P42">
            <v>1138</v>
          </cell>
        </row>
        <row r="43">
          <cell r="I43" t="str">
            <v>CA02973-5000</v>
          </cell>
          <cell r="J43" t="str">
            <v>M3091DC</v>
          </cell>
          <cell r="K43">
            <v>30</v>
          </cell>
          <cell r="L43">
            <v>504</v>
          </cell>
          <cell r="M43">
            <v>510</v>
          </cell>
          <cell r="N43">
            <v>531</v>
          </cell>
          <cell r="O43">
            <v>538</v>
          </cell>
          <cell r="P43">
            <v>846</v>
          </cell>
        </row>
        <row r="44">
          <cell r="I44" t="str">
            <v>CA02973-5020</v>
          </cell>
          <cell r="J44" t="str">
            <v>fi-4110CU</v>
          </cell>
          <cell r="K44">
            <v>30</v>
          </cell>
          <cell r="L44">
            <v>461</v>
          </cell>
          <cell r="M44">
            <v>467</v>
          </cell>
          <cell r="N44">
            <v>485</v>
          </cell>
          <cell r="O44">
            <v>491</v>
          </cell>
          <cell r="P44">
            <v>773</v>
          </cell>
        </row>
        <row r="45">
          <cell r="I45" t="str">
            <v>CA02973-5100</v>
          </cell>
          <cell r="J45" t="str">
            <v>M3092DC</v>
          </cell>
          <cell r="K45">
            <v>16</v>
          </cell>
          <cell r="L45">
            <v>896</v>
          </cell>
          <cell r="M45">
            <v>908</v>
          </cell>
          <cell r="N45">
            <v>943</v>
          </cell>
          <cell r="O45">
            <v>955</v>
          </cell>
          <cell r="P45">
            <v>1503</v>
          </cell>
        </row>
        <row r="46">
          <cell r="I46" t="str">
            <v>CA04235-4284</v>
          </cell>
          <cell r="J46" t="str">
            <v>M3097DE conv. kit Kofax VRS</v>
          </cell>
          <cell r="L46">
            <v>115</v>
          </cell>
          <cell r="M46">
            <v>122</v>
          </cell>
          <cell r="N46">
            <v>128</v>
          </cell>
          <cell r="O46">
            <v>137</v>
          </cell>
          <cell r="P46">
            <v>221</v>
          </cell>
        </row>
        <row r="47">
          <cell r="I47" t="str">
            <v>CA04315-B003</v>
          </cell>
          <cell r="J47" t="str">
            <v>M4099D</v>
          </cell>
          <cell r="L47">
            <v>12853</v>
          </cell>
          <cell r="M47">
            <v>13021</v>
          </cell>
          <cell r="N47">
            <v>14281</v>
          </cell>
          <cell r="O47">
            <v>14467</v>
          </cell>
          <cell r="P47">
            <v>24689</v>
          </cell>
        </row>
        <row r="48">
          <cell r="I48" t="str">
            <v>CA04315-B108</v>
          </cell>
          <cell r="J48" t="str">
            <v>fi-4990C</v>
          </cell>
          <cell r="L48">
            <v>19280</v>
          </cell>
          <cell r="M48">
            <v>19531</v>
          </cell>
          <cell r="N48">
            <v>21422</v>
          </cell>
          <cell r="O48">
            <v>21701</v>
          </cell>
          <cell r="P48">
            <v>37035</v>
          </cell>
        </row>
        <row r="49">
          <cell r="I49" t="str">
            <v>CA04315-D201</v>
          </cell>
          <cell r="J49" t="str">
            <v>Endorser M4099D &amp; fi-4990C</v>
          </cell>
          <cell r="L49">
            <v>983</v>
          </cell>
          <cell r="M49">
            <v>1051</v>
          </cell>
          <cell r="N49">
            <v>1092</v>
          </cell>
          <cell r="O49">
            <v>1168</v>
          </cell>
          <cell r="P49">
            <v>1888</v>
          </cell>
        </row>
        <row r="50">
          <cell r="I50" t="str">
            <v>CA05951-6420</v>
          </cell>
          <cell r="J50" t="str">
            <v>fi-4640S</v>
          </cell>
          <cell r="K50">
            <v>10</v>
          </cell>
          <cell r="L50">
            <v>3545</v>
          </cell>
          <cell r="M50">
            <v>3592</v>
          </cell>
          <cell r="N50">
            <v>3939</v>
          </cell>
          <cell r="O50">
            <v>3990</v>
          </cell>
          <cell r="P50">
            <v>6810</v>
          </cell>
        </row>
        <row r="51">
          <cell r="I51" t="str">
            <v>PA03237-D103</v>
          </cell>
          <cell r="J51" t="str">
            <v>Imprinter for fi-4340C</v>
          </cell>
          <cell r="L51">
            <v>883</v>
          </cell>
          <cell r="M51">
            <v>944</v>
          </cell>
          <cell r="N51">
            <v>981</v>
          </cell>
          <cell r="O51">
            <v>1049</v>
          </cell>
          <cell r="P51">
            <v>1696</v>
          </cell>
        </row>
        <row r="52">
          <cell r="I52" t="str">
            <v>PA03277-B001</v>
          </cell>
          <cell r="J52" t="str">
            <v>fi-4340C</v>
          </cell>
          <cell r="K52">
            <v>10</v>
          </cell>
          <cell r="L52">
            <v>3414</v>
          </cell>
          <cell r="M52">
            <v>3458</v>
          </cell>
          <cell r="N52">
            <v>3793</v>
          </cell>
          <cell r="O52">
            <v>3842</v>
          </cell>
          <cell r="P52">
            <v>6557</v>
          </cell>
        </row>
      </sheetData>
      <sheetData sheetId="1" refreshError="1">
        <row r="4">
          <cell r="A4" t="str">
            <v>000-0067-02</v>
          </cell>
          <cell r="B4" t="str">
            <v>ScanPartner600C</v>
          </cell>
          <cell r="C4">
            <v>20</v>
          </cell>
          <cell r="D4">
            <v>972</v>
          </cell>
          <cell r="E4">
            <v>952.56</v>
          </cell>
          <cell r="G4" t="str">
            <v>&lt;</v>
          </cell>
          <cell r="H4">
            <v>920.46666666666658</v>
          </cell>
          <cell r="I4">
            <v>888.37333333333333</v>
          </cell>
          <cell r="J4">
            <v>856.28</v>
          </cell>
          <cell r="K4">
            <v>824.18666666666661</v>
          </cell>
          <cell r="L4">
            <v>792.09333333333336</v>
          </cell>
          <cell r="M4">
            <v>760</v>
          </cell>
        </row>
        <row r="5">
          <cell r="A5" t="str">
            <v>000-0110-02</v>
          </cell>
          <cell r="B5" t="str">
            <v>ScanPartner300C</v>
          </cell>
          <cell r="C5">
            <v>20</v>
          </cell>
          <cell r="D5">
            <v>704</v>
          </cell>
          <cell r="E5">
            <v>689.92</v>
          </cell>
          <cell r="G5" t="str">
            <v>&lt;</v>
          </cell>
          <cell r="H5">
            <v>665.43333333333328</v>
          </cell>
          <cell r="I5">
            <v>640.9466666666666</v>
          </cell>
          <cell r="J5">
            <v>616.46</v>
          </cell>
          <cell r="K5">
            <v>591.97333333333336</v>
          </cell>
          <cell r="L5">
            <v>567.48666666666668</v>
          </cell>
          <cell r="M5">
            <v>543</v>
          </cell>
        </row>
        <row r="6">
          <cell r="A6" t="str">
            <v>CA02433-0103</v>
          </cell>
          <cell r="B6" t="str">
            <v>M3096EX w/o panel</v>
          </cell>
          <cell r="C6">
            <v>10</v>
          </cell>
          <cell r="D6">
            <v>2471</v>
          </cell>
          <cell r="E6">
            <v>2421.58</v>
          </cell>
          <cell r="F6" t="str">
            <v>&lt;</v>
          </cell>
          <cell r="G6">
            <v>2349.4639999999999</v>
          </cell>
          <cell r="H6">
            <v>2277.348</v>
          </cell>
          <cell r="I6">
            <v>2205.232</v>
          </cell>
          <cell r="J6">
            <v>2133.116</v>
          </cell>
          <cell r="K6">
            <v>2061</v>
          </cell>
        </row>
        <row r="7">
          <cell r="A7" t="str">
            <v>CA02433-0106</v>
          </cell>
          <cell r="B7" t="str">
            <v>M3096EX with panel</v>
          </cell>
          <cell r="C7">
            <v>10</v>
          </cell>
          <cell r="D7">
            <v>2620</v>
          </cell>
          <cell r="E7">
            <v>2567.6</v>
          </cell>
          <cell r="F7" t="str">
            <v>&lt;</v>
          </cell>
          <cell r="G7">
            <v>2491.88</v>
          </cell>
          <cell r="H7">
            <v>2416.16</v>
          </cell>
          <cell r="I7">
            <v>2340.44</v>
          </cell>
          <cell r="J7">
            <v>2264.7199999999998</v>
          </cell>
          <cell r="K7">
            <v>2189</v>
          </cell>
        </row>
        <row r="8">
          <cell r="A8" t="str">
            <v>CA02433-0603</v>
          </cell>
          <cell r="B8" t="str">
            <v>M3096GX</v>
          </cell>
          <cell r="C8">
            <v>10</v>
          </cell>
          <cell r="D8">
            <v>2471</v>
          </cell>
          <cell r="E8">
            <v>2421.58</v>
          </cell>
          <cell r="F8" t="str">
            <v>&lt;</v>
          </cell>
          <cell r="G8">
            <v>2349.4639999999999</v>
          </cell>
          <cell r="H8">
            <v>2277.348</v>
          </cell>
          <cell r="I8">
            <v>2205.232</v>
          </cell>
          <cell r="J8">
            <v>2133.116</v>
          </cell>
          <cell r="K8">
            <v>2061</v>
          </cell>
        </row>
        <row r="9">
          <cell r="A9" t="str">
            <v>CA02433-0608</v>
          </cell>
          <cell r="B9" t="str">
            <v>M3096GX/CMP2</v>
          </cell>
          <cell r="C9">
            <v>10</v>
          </cell>
          <cell r="D9">
            <v>2666</v>
          </cell>
          <cell r="E9">
            <v>2612.6799999999998</v>
          </cell>
          <cell r="F9" t="str">
            <v>&lt;</v>
          </cell>
          <cell r="G9">
            <v>2527.944</v>
          </cell>
          <cell r="H9">
            <v>2443.2080000000001</v>
          </cell>
          <cell r="I9">
            <v>2358.4719999999998</v>
          </cell>
          <cell r="J9">
            <v>2273.7359999999999</v>
          </cell>
          <cell r="K9">
            <v>2189</v>
          </cell>
        </row>
        <row r="10">
          <cell r="A10" t="str">
            <v>CA02939-4303</v>
          </cell>
          <cell r="B10" t="str">
            <v>M3093DE</v>
          </cell>
          <cell r="C10">
            <v>10</v>
          </cell>
          <cell r="D10">
            <v>2673</v>
          </cell>
          <cell r="E10">
            <v>2619.54</v>
          </cell>
          <cell r="F10" t="str">
            <v>&lt;</v>
          </cell>
          <cell r="G10">
            <v>2552.232</v>
          </cell>
          <cell r="H10">
            <v>2484.924</v>
          </cell>
          <cell r="I10">
            <v>2417.616</v>
          </cell>
          <cell r="J10">
            <v>2350.308</v>
          </cell>
          <cell r="K10">
            <v>2283</v>
          </cell>
        </row>
        <row r="11">
          <cell r="A11" t="str">
            <v>CA02939-4323</v>
          </cell>
          <cell r="B11" t="str">
            <v>M3093DG</v>
          </cell>
          <cell r="C11">
            <v>10</v>
          </cell>
          <cell r="D11">
            <v>2673</v>
          </cell>
          <cell r="E11">
            <v>2619.54</v>
          </cell>
          <cell r="F11" t="str">
            <v>&lt;</v>
          </cell>
          <cell r="G11">
            <v>2552.232</v>
          </cell>
          <cell r="H11">
            <v>2484.924</v>
          </cell>
          <cell r="I11">
            <v>2417.616</v>
          </cell>
          <cell r="J11">
            <v>2350.308</v>
          </cell>
          <cell r="K11">
            <v>2283</v>
          </cell>
        </row>
        <row r="12">
          <cell r="A12" t="str">
            <v>CA02952-4203</v>
          </cell>
          <cell r="B12" t="str">
            <v>M3093EX</v>
          </cell>
          <cell r="C12">
            <v>10</v>
          </cell>
          <cell r="D12">
            <v>2075</v>
          </cell>
          <cell r="E12">
            <v>2033.5</v>
          </cell>
          <cell r="F12" t="str">
            <v>&lt;</v>
          </cell>
          <cell r="G12">
            <v>2000</v>
          </cell>
          <cell r="H12">
            <v>1966.5</v>
          </cell>
          <cell r="I12">
            <v>1933</v>
          </cell>
          <cell r="J12">
            <v>1899.5</v>
          </cell>
          <cell r="K12">
            <v>1866</v>
          </cell>
        </row>
        <row r="13">
          <cell r="A13" t="str">
            <v>CA02952-4223</v>
          </cell>
          <cell r="B13" t="str">
            <v>M3093GX</v>
          </cell>
          <cell r="C13">
            <v>10</v>
          </cell>
          <cell r="D13">
            <v>1697</v>
          </cell>
          <cell r="E13">
            <v>1663.06</v>
          </cell>
          <cell r="F13" t="str">
            <v>&lt;</v>
          </cell>
          <cell r="G13">
            <v>1625.4479999999999</v>
          </cell>
          <cell r="H13">
            <v>1587.836</v>
          </cell>
          <cell r="I13">
            <v>1550.2239999999999</v>
          </cell>
          <cell r="J13">
            <v>1512.6120000000001</v>
          </cell>
          <cell r="K13">
            <v>1475</v>
          </cell>
        </row>
        <row r="14">
          <cell r="A14" t="str">
            <v>CA02952-4226</v>
          </cell>
          <cell r="B14" t="str">
            <v>M3093GX/CMP2</v>
          </cell>
          <cell r="C14">
            <v>10</v>
          </cell>
          <cell r="D14">
            <v>1851</v>
          </cell>
          <cell r="E14">
            <v>1813.98</v>
          </cell>
          <cell r="F14" t="str">
            <v>&lt;</v>
          </cell>
          <cell r="G14">
            <v>1770.9839999999999</v>
          </cell>
          <cell r="H14">
            <v>1727.9880000000001</v>
          </cell>
          <cell r="I14">
            <v>1684.992</v>
          </cell>
          <cell r="J14">
            <v>1641.9960000000001</v>
          </cell>
          <cell r="K14">
            <v>1599</v>
          </cell>
        </row>
        <row r="15">
          <cell r="A15" t="str">
            <v>CA02956-2300</v>
          </cell>
          <cell r="B15" t="str">
            <v>M4097D</v>
          </cell>
          <cell r="C15">
            <v>10</v>
          </cell>
          <cell r="D15">
            <v>4036</v>
          </cell>
          <cell r="E15">
            <v>3955.2799999999997</v>
          </cell>
          <cell r="F15" t="str">
            <v>&lt;</v>
          </cell>
          <cell r="G15">
            <v>3804.2239999999997</v>
          </cell>
          <cell r="H15">
            <v>3653.1679999999997</v>
          </cell>
          <cell r="I15">
            <v>3502.1120000000001</v>
          </cell>
          <cell r="J15">
            <v>3351.056</v>
          </cell>
          <cell r="K15">
            <v>3200</v>
          </cell>
        </row>
        <row r="16">
          <cell r="A16" t="str">
            <v>CA02956-2352</v>
          </cell>
          <cell r="B16" t="str">
            <v>fi-4750C</v>
          </cell>
          <cell r="C16">
            <v>10</v>
          </cell>
          <cell r="D16">
            <v>5945</v>
          </cell>
          <cell r="E16">
            <v>5826.0999999999995</v>
          </cell>
          <cell r="F16" t="str">
            <v>&lt;</v>
          </cell>
          <cell r="G16">
            <v>5652.8799999999992</v>
          </cell>
          <cell r="H16">
            <v>5479.66</v>
          </cell>
          <cell r="I16">
            <v>5306.44</v>
          </cell>
          <cell r="J16">
            <v>5133.22</v>
          </cell>
          <cell r="K16">
            <v>4960</v>
          </cell>
        </row>
        <row r="17">
          <cell r="A17" t="str">
            <v>CA02956-2371</v>
          </cell>
          <cell r="B17" t="str">
            <v>fi-4750L</v>
          </cell>
          <cell r="C17">
            <v>10</v>
          </cell>
          <cell r="D17">
            <v>5244</v>
          </cell>
          <cell r="E17">
            <v>5139.12</v>
          </cell>
          <cell r="F17" t="str">
            <v>&lt;</v>
          </cell>
          <cell r="G17">
            <v>4995.8959999999997</v>
          </cell>
          <cell r="H17">
            <v>4852.6719999999996</v>
          </cell>
          <cell r="I17">
            <v>4709.4480000000003</v>
          </cell>
          <cell r="J17">
            <v>4566.2240000000002</v>
          </cell>
          <cell r="K17">
            <v>4423</v>
          </cell>
        </row>
        <row r="18">
          <cell r="A18" t="str">
            <v>CA02973-5000</v>
          </cell>
          <cell r="B18" t="str">
            <v>M3091DC</v>
          </cell>
          <cell r="C18">
            <v>30</v>
          </cell>
          <cell r="D18">
            <v>504</v>
          </cell>
          <cell r="E18">
            <v>478.79999999999995</v>
          </cell>
          <cell r="H18" t="str">
            <v>&lt;</v>
          </cell>
          <cell r="I18">
            <v>468.23999999999995</v>
          </cell>
          <cell r="J18">
            <v>457.67999999999995</v>
          </cell>
          <cell r="K18">
            <v>447.12</v>
          </cell>
          <cell r="L18">
            <v>436.56</v>
          </cell>
          <cell r="M18">
            <v>426</v>
          </cell>
        </row>
        <row r="19">
          <cell r="A19" t="str">
            <v>CA02973-5020</v>
          </cell>
          <cell r="B19" t="str">
            <v>fi-4110CU</v>
          </cell>
          <cell r="C19">
            <v>30</v>
          </cell>
          <cell r="D19">
            <v>461</v>
          </cell>
          <cell r="E19">
            <v>437.95</v>
          </cell>
          <cell r="H19" t="str">
            <v>&lt;</v>
          </cell>
          <cell r="I19">
            <v>428.76</v>
          </cell>
          <cell r="J19">
            <v>419.57</v>
          </cell>
          <cell r="K19">
            <v>410.38</v>
          </cell>
          <cell r="L19">
            <v>401.19</v>
          </cell>
          <cell r="M19">
            <v>392</v>
          </cell>
        </row>
        <row r="20">
          <cell r="A20" t="str">
            <v>CA02973-5100</v>
          </cell>
          <cell r="B20" t="str">
            <v>M3092DC</v>
          </cell>
          <cell r="C20">
            <v>16</v>
          </cell>
          <cell r="D20">
            <v>896</v>
          </cell>
          <cell r="E20">
            <v>851.19999999999993</v>
          </cell>
          <cell r="G20" t="str">
            <v>&lt;</v>
          </cell>
          <cell r="H20">
            <v>832.66666666666663</v>
          </cell>
          <cell r="I20">
            <v>814.13333333333333</v>
          </cell>
          <cell r="J20">
            <v>795.59999999999991</v>
          </cell>
          <cell r="K20">
            <v>777.06666666666661</v>
          </cell>
          <cell r="L20">
            <v>758.5333333333333</v>
          </cell>
          <cell r="M20">
            <v>740</v>
          </cell>
        </row>
        <row r="21">
          <cell r="A21" t="str">
            <v>CA04315-B003</v>
          </cell>
          <cell r="B21" t="str">
            <v>M4099D</v>
          </cell>
          <cell r="D21">
            <v>12853</v>
          </cell>
          <cell r="F21">
            <v>12339</v>
          </cell>
          <cell r="G21">
            <v>11825</v>
          </cell>
          <cell r="H21">
            <v>11311</v>
          </cell>
          <cell r="I21">
            <v>10797</v>
          </cell>
          <cell r="J21">
            <v>10283</v>
          </cell>
        </row>
        <row r="22">
          <cell r="A22" t="str">
            <v>CA04315-B108</v>
          </cell>
          <cell r="B22" t="str">
            <v>fi-4990C</v>
          </cell>
          <cell r="D22">
            <v>19280</v>
          </cell>
          <cell r="F22">
            <v>18508.8</v>
          </cell>
          <cell r="G22">
            <v>17737.599999999999</v>
          </cell>
          <cell r="H22">
            <v>16966.400000000001</v>
          </cell>
          <cell r="I22">
            <v>16195.2</v>
          </cell>
          <cell r="J22">
            <v>15424</v>
          </cell>
        </row>
        <row r="23">
          <cell r="A23" t="str">
            <v>CA05951-6420</v>
          </cell>
          <cell r="B23" t="str">
            <v>fi-4640S</v>
          </cell>
          <cell r="C23">
            <v>10</v>
          </cell>
          <cell r="D23">
            <v>3545</v>
          </cell>
          <cell r="E23">
            <v>3474.1</v>
          </cell>
          <cell r="F23" t="str">
            <v>&lt;</v>
          </cell>
          <cell r="G23">
            <v>3335.08</v>
          </cell>
          <cell r="H23">
            <v>3196.06</v>
          </cell>
          <cell r="I23">
            <v>3057.04</v>
          </cell>
          <cell r="J23">
            <v>2918.02</v>
          </cell>
          <cell r="K23">
            <v>2779</v>
          </cell>
        </row>
        <row r="25">
          <cell r="A25" t="str">
            <v>848070</v>
          </cell>
          <cell r="B25" t="str">
            <v>CFM TWAIN ver. 7.0</v>
          </cell>
          <cell r="D25">
            <v>29</v>
          </cell>
          <cell r="G25">
            <v>27.6</v>
          </cell>
          <cell r="H25">
            <v>26.2</v>
          </cell>
          <cell r="I25">
            <v>24.8</v>
          </cell>
          <cell r="J25">
            <v>23.4</v>
          </cell>
          <cell r="K25">
            <v>22</v>
          </cell>
        </row>
        <row r="26">
          <cell r="A26" t="str">
            <v>1001</v>
          </cell>
          <cell r="B26" t="str">
            <v>Soft bag for M3091DC &amp; fi-4110CU</v>
          </cell>
          <cell r="D26">
            <v>27</v>
          </cell>
          <cell r="F26">
            <v>24.666666666666668</v>
          </cell>
          <cell r="G26">
            <v>22.333333333333332</v>
          </cell>
          <cell r="H26">
            <v>20</v>
          </cell>
        </row>
        <row r="27">
          <cell r="A27" t="str">
            <v>CA00050-0262</v>
          </cell>
          <cell r="B27" t="str">
            <v>Ink cartridge (for CA02956-2395)</v>
          </cell>
          <cell r="D27">
            <v>44</v>
          </cell>
          <cell r="F27">
            <v>43</v>
          </cell>
          <cell r="G27">
            <v>42</v>
          </cell>
          <cell r="H27">
            <v>41</v>
          </cell>
        </row>
        <row r="28">
          <cell r="A28" t="str">
            <v>CA01023-D004</v>
          </cell>
          <cell r="B28" t="str">
            <v>Endorser M3099</v>
          </cell>
          <cell r="D28">
            <v>983</v>
          </cell>
          <cell r="F28">
            <v>944</v>
          </cell>
        </row>
        <row r="29">
          <cell r="A29" t="str">
            <v>CA01952-0196</v>
          </cell>
          <cell r="B29" t="str">
            <v>CMP2 (for M3093/96GX)</v>
          </cell>
          <cell r="D29">
            <v>247</v>
          </cell>
          <cell r="F29">
            <v>239.66666666666666</v>
          </cell>
          <cell r="G29">
            <v>232.33333333333334</v>
          </cell>
          <cell r="H29">
            <v>225</v>
          </cell>
        </row>
        <row r="30">
          <cell r="A30" t="str">
            <v>CA02919-0501</v>
          </cell>
          <cell r="B30" t="str">
            <v>IPC3 (simplex)</v>
          </cell>
          <cell r="D30">
            <v>520</v>
          </cell>
          <cell r="F30">
            <v>501.66666666666669</v>
          </cell>
          <cell r="G30">
            <v>483.33333333333331</v>
          </cell>
          <cell r="H30">
            <v>465</v>
          </cell>
        </row>
        <row r="31">
          <cell r="A31" t="str">
            <v>CA02919-0511</v>
          </cell>
          <cell r="B31" t="str">
            <v>IPC3D (duplex)</v>
          </cell>
          <cell r="D31">
            <v>630</v>
          </cell>
          <cell r="F31">
            <v>601</v>
          </cell>
          <cell r="G31">
            <v>572</v>
          </cell>
          <cell r="H31">
            <v>543</v>
          </cell>
        </row>
        <row r="32">
          <cell r="A32" t="str">
            <v>CA02919-0521</v>
          </cell>
          <cell r="B32" t="str">
            <v>IPC4D (M4097D/fi-4340C/fi-4750C)</v>
          </cell>
          <cell r="D32">
            <v>630</v>
          </cell>
          <cell r="F32">
            <v>601</v>
          </cell>
          <cell r="G32">
            <v>572</v>
          </cell>
          <cell r="H32">
            <v>543</v>
          </cell>
        </row>
        <row r="33">
          <cell r="A33" t="str">
            <v>CA02939-4194</v>
          </cell>
          <cell r="B33" t="str">
            <v>M3093DE conv. kit Kofax VRS</v>
          </cell>
          <cell r="D33">
            <v>115</v>
          </cell>
          <cell r="F33">
            <v>111.33333333333333</v>
          </cell>
          <cell r="G33">
            <v>107.66666666666667</v>
          </cell>
          <cell r="H33">
            <v>104</v>
          </cell>
        </row>
        <row r="34">
          <cell r="A34" t="str">
            <v>CA02956-2391</v>
          </cell>
          <cell r="B34" t="str">
            <v>Video board for M4097D/fi-4340C/fi-4750C</v>
          </cell>
          <cell r="D34">
            <v>124</v>
          </cell>
          <cell r="F34">
            <v>119</v>
          </cell>
          <cell r="G34">
            <v>114</v>
          </cell>
          <cell r="H34">
            <v>109</v>
          </cell>
        </row>
        <row r="35">
          <cell r="A35" t="str">
            <v>CA02956-2395</v>
          </cell>
          <cell r="B35" t="str">
            <v>Imprinter for M4097D/fi-4750C/L</v>
          </cell>
          <cell r="D35">
            <v>883</v>
          </cell>
          <cell r="F35">
            <v>865.66666666666663</v>
          </cell>
          <cell r="G35">
            <v>848.33333333333337</v>
          </cell>
          <cell r="H35">
            <v>831</v>
          </cell>
        </row>
        <row r="36">
          <cell r="A36" t="str">
            <v>CA02956-2398</v>
          </cell>
          <cell r="B36" t="str">
            <v>JPEG comp. board for fi-4340C/fi-4750C</v>
          </cell>
          <cell r="D36">
            <v>592</v>
          </cell>
          <cell r="F36">
            <v>578</v>
          </cell>
          <cell r="G36">
            <v>564</v>
          </cell>
          <cell r="H36">
            <v>550</v>
          </cell>
        </row>
        <row r="37">
          <cell r="A37" t="str">
            <v>CA04235-4284</v>
          </cell>
          <cell r="B37" t="str">
            <v>M3097DE conv. kit Kofax VRS</v>
          </cell>
          <cell r="D37">
            <v>115</v>
          </cell>
          <cell r="F37">
            <v>111.33333333333333</v>
          </cell>
          <cell r="G37">
            <v>107.66666666666667</v>
          </cell>
          <cell r="H37">
            <v>104</v>
          </cell>
        </row>
        <row r="38">
          <cell r="A38" t="str">
            <v>CA04315-D201</v>
          </cell>
          <cell r="B38" t="str">
            <v>Endorser M4099D &amp; fi-4990C</v>
          </cell>
          <cell r="D38">
            <v>983</v>
          </cell>
          <cell r="F38">
            <v>949</v>
          </cell>
          <cell r="G38">
            <v>915</v>
          </cell>
          <cell r="H38">
            <v>881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 Unit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0"/>
  <sheetViews>
    <sheetView tabSelected="1" view="pageBreakPreview" zoomScaleNormal="100" zoomScaleSheetLayoutView="100" workbookViewId="0">
      <selection activeCell="C12" sqref="C12"/>
    </sheetView>
  </sheetViews>
  <sheetFormatPr defaultColWidth="9.109375" defaultRowHeight="13.2"/>
  <cols>
    <col min="1" max="1" width="19.6640625" style="3" customWidth="1"/>
    <col min="2" max="2" width="16.44140625" style="8" bestFit="1" customWidth="1"/>
    <col min="3" max="3" width="57.6640625" style="3" customWidth="1"/>
    <col min="4" max="4" width="30.33203125" style="16" customWidth="1"/>
    <col min="5" max="16384" width="9.109375" style="3"/>
  </cols>
  <sheetData>
    <row r="1" spans="1:6" s="12" customFormat="1" ht="135.75" customHeight="1">
      <c r="A1" s="47"/>
      <c r="B1" s="48"/>
      <c r="C1"/>
      <c r="D1" s="49"/>
      <c r="E1" s="50"/>
      <c r="F1" s="51"/>
    </row>
    <row r="2" spans="1:6" s="12" customFormat="1" ht="22.5" customHeight="1">
      <c r="A2" s="145" t="s">
        <v>5</v>
      </c>
      <c r="B2" s="145"/>
      <c r="C2" s="145"/>
      <c r="D2" s="145"/>
      <c r="E2" s="50"/>
      <c r="F2" s="51"/>
    </row>
    <row r="3" spans="1:6" s="12" customFormat="1" ht="89.25" customHeight="1">
      <c r="A3" s="14"/>
      <c r="B3" s="14"/>
      <c r="C3" s="14"/>
      <c r="D3" s="15"/>
      <c r="E3" s="52"/>
      <c r="F3" s="53"/>
    </row>
    <row r="4" spans="1:6" s="12" customFormat="1">
      <c r="A4" s="146"/>
      <c r="B4" s="146"/>
      <c r="C4" s="54"/>
      <c r="D4" s="55"/>
      <c r="E4" s="52"/>
      <c r="F4" s="53"/>
    </row>
    <row r="5" spans="1:6" s="12" customFormat="1" ht="12.75" customHeight="1">
      <c r="A5" s="145"/>
      <c r="B5" s="145"/>
      <c r="C5" s="126" t="s">
        <v>302</v>
      </c>
      <c r="D5" s="56"/>
      <c r="E5" s="57"/>
      <c r="F5" s="58"/>
    </row>
    <row r="6" spans="1:6" s="12" customFormat="1" ht="6" customHeight="1">
      <c r="A6" s="14"/>
      <c r="B6" s="14"/>
      <c r="C6" s="14"/>
      <c r="D6" s="15"/>
      <c r="E6" s="57"/>
      <c r="F6" s="58"/>
    </row>
    <row r="7" spans="1:6" s="12" customFormat="1" ht="22.5" customHeight="1">
      <c r="A7" s="147" t="s">
        <v>4</v>
      </c>
      <c r="B7" s="147"/>
      <c r="C7" s="147"/>
      <c r="D7" s="147"/>
      <c r="E7" s="59"/>
      <c r="F7" s="60"/>
    </row>
    <row r="8" spans="1:6" s="61" customFormat="1" ht="18.75" customHeight="1">
      <c r="A8" s="11"/>
      <c r="B8" s="48"/>
      <c r="C8" s="11"/>
      <c r="D8" s="85" t="s">
        <v>384</v>
      </c>
    </row>
    <row r="9" spans="1:6" s="12" customFormat="1">
      <c r="A9" s="144" t="s">
        <v>1</v>
      </c>
      <c r="B9" s="144"/>
      <c r="C9" s="144"/>
      <c r="D9" s="144"/>
      <c r="E9" s="6"/>
      <c r="F9" s="2"/>
    </row>
    <row r="10" spans="1:6" s="12" customFormat="1">
      <c r="A10" s="47" t="s">
        <v>6</v>
      </c>
      <c r="B10" s="48"/>
      <c r="C10" s="47"/>
      <c r="D10" s="62"/>
      <c r="E10" s="63"/>
      <c r="F10" s="64"/>
    </row>
    <row r="11" spans="1:6" s="12" customFormat="1">
      <c r="A11" s="47"/>
      <c r="B11" s="48"/>
      <c r="C11" s="47"/>
      <c r="D11" s="62"/>
      <c r="E11" s="63"/>
      <c r="F11" s="64"/>
    </row>
    <row r="12" spans="1:6" s="12" customFormat="1">
      <c r="A12" s="47" t="s">
        <v>7</v>
      </c>
      <c r="B12" s="48"/>
      <c r="C12" s="11"/>
      <c r="D12" s="62"/>
      <c r="E12" s="63"/>
      <c r="F12" s="64"/>
    </row>
    <row r="13" spans="1:6" s="12" customFormat="1">
      <c r="A13" s="47"/>
      <c r="B13" s="48"/>
      <c r="C13" s="11"/>
      <c r="D13" s="62"/>
      <c r="E13" s="63"/>
      <c r="F13" s="64"/>
    </row>
    <row r="14" spans="1:6" s="12" customFormat="1">
      <c r="A14" s="47" t="s">
        <v>137</v>
      </c>
      <c r="B14" s="48"/>
      <c r="C14" s="47"/>
      <c r="D14" s="62"/>
      <c r="E14" s="63"/>
      <c r="F14" s="64"/>
    </row>
    <row r="15" spans="1:6" s="12" customFormat="1">
      <c r="A15" s="47"/>
      <c r="B15" s="48"/>
      <c r="C15" s="47"/>
      <c r="D15" s="62"/>
      <c r="E15" s="63"/>
      <c r="F15" s="64"/>
    </row>
    <row r="16" spans="1:6" s="12" customFormat="1">
      <c r="A16" s="47" t="s">
        <v>138</v>
      </c>
      <c r="B16" s="48"/>
      <c r="C16" s="47"/>
      <c r="D16" s="62"/>
      <c r="E16" s="63"/>
      <c r="F16" s="64"/>
    </row>
    <row r="17" spans="1:6" s="12" customFormat="1">
      <c r="A17" s="47"/>
      <c r="B17" s="48"/>
      <c r="C17" s="65"/>
      <c r="D17" s="62"/>
      <c r="E17" s="63"/>
      <c r="F17" s="64"/>
    </row>
    <row r="18" spans="1:6" s="12" customFormat="1">
      <c r="A18" s="47" t="s">
        <v>8</v>
      </c>
      <c r="B18" s="48"/>
      <c r="C18" s="66"/>
      <c r="D18" s="67"/>
      <c r="E18" s="68"/>
      <c r="F18" s="64"/>
    </row>
    <row r="19" spans="1:6" s="12" customFormat="1">
      <c r="A19" s="47"/>
      <c r="B19" s="48"/>
      <c r="C19" s="69"/>
      <c r="D19" s="90" t="s">
        <v>146</v>
      </c>
      <c r="E19" s="68"/>
      <c r="F19" s="64"/>
    </row>
    <row r="20" spans="1:6" s="12" customFormat="1">
      <c r="A20" s="47" t="s">
        <v>9</v>
      </c>
      <c r="B20" s="48"/>
      <c r="C20" s="11"/>
      <c r="D20" s="62"/>
      <c r="E20" s="63"/>
      <c r="F20" s="64"/>
    </row>
    <row r="21" spans="1:6">
      <c r="A21" s="13"/>
      <c r="B21" s="9"/>
      <c r="C21" s="70"/>
      <c r="D21" s="71"/>
      <c r="E21" s="4"/>
    </row>
    <row r="22" spans="1:6" s="12" customFormat="1">
      <c r="A22" s="47" t="s">
        <v>10</v>
      </c>
      <c r="B22" s="48"/>
      <c r="C22" s="47"/>
      <c r="D22" s="62"/>
      <c r="E22" s="63"/>
      <c r="F22" s="64"/>
    </row>
    <row r="23" spans="1:6" s="12" customFormat="1">
      <c r="A23" s="47"/>
      <c r="B23" s="48"/>
      <c r="C23" s="47"/>
      <c r="D23" s="62"/>
      <c r="E23" s="63"/>
      <c r="F23" s="64"/>
    </row>
    <row r="24" spans="1:6" s="12" customFormat="1">
      <c r="A24" s="47" t="s">
        <v>18</v>
      </c>
      <c r="B24" s="48"/>
      <c r="C24" s="47"/>
      <c r="D24" s="62"/>
      <c r="E24" s="63"/>
      <c r="F24" s="64"/>
    </row>
    <row r="25" spans="1:6" s="12" customFormat="1">
      <c r="A25" s="47" t="s">
        <v>19</v>
      </c>
      <c r="B25" s="48"/>
      <c r="C25" s="47"/>
      <c r="D25" s="62"/>
      <c r="E25" s="63"/>
      <c r="F25" s="64"/>
    </row>
    <row r="26" spans="1:6" s="12" customFormat="1">
      <c r="A26" s="47"/>
      <c r="B26" s="48"/>
      <c r="C26" s="47"/>
      <c r="D26" s="62"/>
      <c r="E26" s="63"/>
      <c r="F26" s="64"/>
    </row>
    <row r="27" spans="1:6" s="12" customFormat="1">
      <c r="A27" s="47" t="s">
        <v>20</v>
      </c>
      <c r="B27" s="48"/>
      <c r="C27" s="47"/>
      <c r="D27" s="62"/>
      <c r="E27" s="63"/>
      <c r="F27" s="64"/>
    </row>
    <row r="28" spans="1:6" s="12" customFormat="1">
      <c r="A28" s="47" t="s">
        <v>21</v>
      </c>
      <c r="B28" s="48"/>
      <c r="C28" s="47"/>
      <c r="D28" s="62"/>
      <c r="E28" s="63"/>
      <c r="F28" s="64"/>
    </row>
    <row r="29" spans="1:6" s="12" customFormat="1">
      <c r="A29" s="47" t="s">
        <v>22</v>
      </c>
      <c r="B29" s="48"/>
      <c r="C29" s="47"/>
      <c r="D29" s="62"/>
      <c r="E29" s="63"/>
      <c r="F29" s="64"/>
    </row>
    <row r="30" spans="1:6" s="12" customFormat="1">
      <c r="A30" s="47" t="s">
        <v>11</v>
      </c>
      <c r="B30" s="48"/>
      <c r="C30" s="47"/>
      <c r="D30" s="62"/>
      <c r="E30" s="63"/>
      <c r="F30" s="64"/>
    </row>
    <row r="31" spans="1:6" s="12" customFormat="1">
      <c r="A31" s="47"/>
      <c r="B31" s="48"/>
      <c r="C31" s="47"/>
      <c r="D31" s="62"/>
      <c r="E31" s="63"/>
      <c r="F31" s="64"/>
    </row>
    <row r="32" spans="1:6" s="12" customFormat="1">
      <c r="A32" s="47" t="s">
        <v>12</v>
      </c>
      <c r="B32" s="48"/>
      <c r="C32" s="47"/>
      <c r="D32" s="62"/>
      <c r="E32" s="63"/>
      <c r="F32" s="64"/>
    </row>
    <row r="33" spans="1:6" s="12" customFormat="1">
      <c r="A33" s="47" t="s">
        <v>11</v>
      </c>
      <c r="B33" s="48"/>
      <c r="C33" s="47"/>
      <c r="D33" s="62"/>
      <c r="E33" s="63"/>
      <c r="F33" s="64"/>
    </row>
    <row r="34" spans="1:6" s="12" customFormat="1">
      <c r="A34" s="47"/>
      <c r="B34" s="48"/>
      <c r="C34" s="47"/>
      <c r="D34" s="62"/>
      <c r="E34" s="63"/>
      <c r="F34" s="64"/>
    </row>
    <row r="35" spans="1:6" s="12" customFormat="1">
      <c r="A35" s="47" t="s">
        <v>13</v>
      </c>
      <c r="B35" s="48"/>
      <c r="C35" s="66"/>
      <c r="D35" s="72"/>
      <c r="E35" s="73"/>
      <c r="F35" s="64"/>
    </row>
    <row r="36" spans="1:6" s="12" customFormat="1">
      <c r="A36" s="47" t="s">
        <v>14</v>
      </c>
      <c r="B36" s="48"/>
      <c r="C36" s="66"/>
      <c r="D36" s="72"/>
      <c r="E36" s="73"/>
      <c r="F36" s="64"/>
    </row>
    <row r="37" spans="1:6" s="12" customFormat="1">
      <c r="A37" s="47" t="s">
        <v>15</v>
      </c>
      <c r="B37" s="48"/>
      <c r="C37" s="66"/>
      <c r="D37" s="72"/>
      <c r="E37" s="73"/>
      <c r="F37" s="64"/>
    </row>
    <row r="38" spans="1:6" s="12" customFormat="1">
      <c r="A38" s="47"/>
      <c r="B38" s="48"/>
      <c r="C38" s="66"/>
      <c r="D38" s="72"/>
      <c r="E38" s="73"/>
      <c r="F38" s="64"/>
    </row>
    <row r="39" spans="1:6" s="12" customFormat="1">
      <c r="A39" s="47" t="s">
        <v>16</v>
      </c>
      <c r="B39" s="48"/>
      <c r="C39" s="69"/>
      <c r="D39" s="72"/>
      <c r="E39" s="73"/>
      <c r="F39" s="64"/>
    </row>
    <row r="40" spans="1:6" s="12" customFormat="1">
      <c r="A40" s="47"/>
      <c r="B40" s="48"/>
      <c r="C40" s="69"/>
      <c r="D40" s="72"/>
      <c r="E40" s="73"/>
      <c r="F40" s="64"/>
    </row>
    <row r="41" spans="1:6" s="12" customFormat="1">
      <c r="A41" s="11"/>
      <c r="B41" s="48"/>
      <c r="C41" s="74"/>
      <c r="D41" s="72"/>
      <c r="E41" s="73"/>
      <c r="F41" s="64"/>
    </row>
    <row r="42" spans="1:6" s="12" customFormat="1">
      <c r="A42" s="47" t="s">
        <v>139</v>
      </c>
      <c r="B42" s="48"/>
      <c r="C42" s="47"/>
      <c r="D42" s="75"/>
      <c r="E42" s="76"/>
      <c r="F42" s="64"/>
    </row>
    <row r="43" spans="1:6" s="12" customFormat="1">
      <c r="A43" s="47" t="s">
        <v>23</v>
      </c>
      <c r="B43" s="48"/>
      <c r="C43" s="47"/>
      <c r="D43" s="75"/>
      <c r="E43" s="76"/>
      <c r="F43" s="64"/>
    </row>
    <row r="44" spans="1:6" s="12" customFormat="1">
      <c r="A44" s="47" t="s">
        <v>24</v>
      </c>
      <c r="B44" s="48"/>
      <c r="C44" s="47"/>
      <c r="D44" s="75"/>
      <c r="E44" s="76"/>
      <c r="F44" s="64"/>
    </row>
    <row r="45" spans="1:6" s="12" customFormat="1">
      <c r="A45" s="47" t="s">
        <v>25</v>
      </c>
      <c r="B45" s="48"/>
      <c r="C45" s="47"/>
      <c r="D45" s="75"/>
      <c r="E45" s="76"/>
      <c r="F45" s="64"/>
    </row>
    <row r="46" spans="1:6" s="12" customFormat="1">
      <c r="A46" s="47" t="s">
        <v>17</v>
      </c>
      <c r="B46" s="48"/>
      <c r="C46" s="47"/>
      <c r="D46" s="75"/>
      <c r="E46" s="76"/>
      <c r="F46" s="64"/>
    </row>
    <row r="47" spans="1:6" s="12" customFormat="1">
      <c r="A47" s="74"/>
      <c r="B47" s="77"/>
      <c r="C47" s="11"/>
      <c r="D47" s="62"/>
      <c r="E47" s="63"/>
      <c r="F47" s="64"/>
    </row>
    <row r="48" spans="1:6" s="12" customFormat="1">
      <c r="A48" s="74"/>
      <c r="B48" s="62"/>
      <c r="C48" s="63"/>
      <c r="D48" s="64"/>
    </row>
    <row r="49" spans="1:6" s="12" customFormat="1">
      <c r="A49" s="74"/>
      <c r="B49" s="77"/>
      <c r="C49" s="74"/>
      <c r="D49" s="62"/>
      <c r="E49" s="63"/>
      <c r="F49" s="64"/>
    </row>
    <row r="50" spans="1:6" s="12" customFormat="1">
      <c r="A50" s="74"/>
      <c r="B50" s="77"/>
      <c r="C50" s="74"/>
      <c r="D50" s="62"/>
      <c r="E50" s="63"/>
      <c r="F50" s="64"/>
    </row>
    <row r="51" spans="1:6" s="12" customFormat="1">
      <c r="A51" s="74"/>
      <c r="B51" s="77"/>
      <c r="C51" s="74"/>
      <c r="D51" s="62"/>
      <c r="E51" s="63"/>
      <c r="F51" s="64"/>
    </row>
    <row r="52" spans="1:6" s="12" customFormat="1">
      <c r="A52" s="74"/>
      <c r="B52" s="77"/>
      <c r="C52" s="74"/>
      <c r="D52" s="62"/>
      <c r="E52" s="63"/>
      <c r="F52" s="64"/>
    </row>
    <row r="53" spans="1:6" s="12" customFormat="1">
      <c r="A53" s="78" t="s">
        <v>140</v>
      </c>
      <c r="B53" s="79"/>
      <c r="D53" s="62"/>
      <c r="E53" s="63"/>
      <c r="F53" s="64"/>
    </row>
    <row r="54" spans="1:6" s="12" customFormat="1">
      <c r="A54" s="47"/>
      <c r="B54" s="48"/>
      <c r="C54" s="80"/>
      <c r="D54" s="81"/>
      <c r="E54" s="51"/>
      <c r="F54" s="51"/>
    </row>
    <row r="55" spans="1:6" s="12" customFormat="1">
      <c r="A55" s="82" t="s">
        <v>2</v>
      </c>
      <c r="B55" s="83"/>
      <c r="C55" s="14"/>
      <c r="D55" s="72"/>
      <c r="E55" s="84"/>
      <c r="F55" s="64"/>
    </row>
    <row r="56" spans="1:6" s="12" customFormat="1">
      <c r="A56" s="47" t="s">
        <v>39</v>
      </c>
      <c r="B56" s="48"/>
      <c r="C56" s="14"/>
      <c r="D56" s="62"/>
      <c r="E56" s="51"/>
      <c r="F56" s="64"/>
    </row>
    <row r="57" spans="1:6" s="12" customFormat="1">
      <c r="A57" s="47" t="s">
        <v>0</v>
      </c>
      <c r="B57" s="48"/>
      <c r="C57" s="14"/>
      <c r="D57" s="72"/>
      <c r="E57" s="51"/>
      <c r="F57" s="51"/>
    </row>
    <row r="58" spans="1:6" s="12" customFormat="1">
      <c r="A58" s="47" t="s">
        <v>3</v>
      </c>
      <c r="B58" s="48"/>
      <c r="C58" s="14"/>
      <c r="D58" s="72"/>
      <c r="E58" s="84"/>
      <c r="F58" s="64"/>
    </row>
    <row r="59" spans="1:6" s="12" customFormat="1">
      <c r="A59" s="47"/>
      <c r="B59" s="48"/>
      <c r="C59" s="14"/>
      <c r="D59" s="72"/>
      <c r="E59" s="84"/>
      <c r="F59" s="64"/>
    </row>
    <row r="60" spans="1:6" s="12" customFormat="1">
      <c r="A60" s="11" t="s">
        <v>100</v>
      </c>
      <c r="B60" s="48"/>
      <c r="C60" s="14"/>
      <c r="D60" s="17" t="s">
        <v>30</v>
      </c>
      <c r="E60" s="84"/>
      <c r="F60" s="64"/>
    </row>
  </sheetData>
  <mergeCells count="5">
    <mergeCell ref="A9:D9"/>
    <mergeCell ref="A2:D2"/>
    <mergeCell ref="A4:B4"/>
    <mergeCell ref="A5:B5"/>
    <mergeCell ref="A7:D7"/>
  </mergeCells>
  <pageMargins left="0.51181102362204722" right="0.51181102362204722" top="0.55118110236220474" bottom="0.55118110236220474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4"/>
  <sheetViews>
    <sheetView view="pageBreakPreview" topLeftCell="A4" zoomScaleNormal="100" zoomScaleSheetLayoutView="100" workbookViewId="0">
      <selection activeCell="B29" sqref="B29"/>
    </sheetView>
  </sheetViews>
  <sheetFormatPr defaultRowHeight="13.2"/>
  <cols>
    <col min="1" max="1" width="17.88671875" customWidth="1"/>
    <col min="2" max="2" width="75.88671875" customWidth="1"/>
    <col min="3" max="3" width="9.44140625" style="18" bestFit="1" customWidth="1"/>
  </cols>
  <sheetData>
    <row r="1" spans="1:6">
      <c r="A1" s="148"/>
      <c r="B1" s="148"/>
      <c r="C1" s="148"/>
    </row>
    <row r="2" spans="1:6">
      <c r="A2" s="148"/>
      <c r="B2" s="148"/>
      <c r="C2" s="148"/>
    </row>
    <row r="3" spans="1:6">
      <c r="A3" s="148"/>
      <c r="B3" s="148"/>
      <c r="C3" s="148"/>
    </row>
    <row r="4" spans="1:6">
      <c r="A4" s="148"/>
      <c r="B4" s="148"/>
      <c r="C4" s="148"/>
    </row>
    <row r="5" spans="1:6">
      <c r="A5" s="148"/>
      <c r="B5" s="148"/>
      <c r="C5" s="148"/>
    </row>
    <row r="6" spans="1:6">
      <c r="A6" s="152" t="s">
        <v>49</v>
      </c>
      <c r="B6" s="149"/>
      <c r="C6" s="153"/>
    </row>
    <row r="7" spans="1:6" s="1" customFormat="1" ht="10.199999999999999">
      <c r="A7" s="150" t="s">
        <v>48</v>
      </c>
      <c r="B7" s="150"/>
      <c r="C7" s="150"/>
    </row>
    <row r="8" spans="1:6" s="37" customFormat="1" ht="10.199999999999999">
      <c r="A8" s="20" t="s">
        <v>332</v>
      </c>
      <c r="B8" s="25" t="s">
        <v>147</v>
      </c>
      <c r="C8" s="21">
        <v>2700</v>
      </c>
      <c r="E8" s="36"/>
      <c r="F8" s="10"/>
    </row>
    <row r="9" spans="1:6" s="37" customFormat="1" ht="10.199999999999999">
      <c r="A9" s="20" t="s">
        <v>333</v>
      </c>
      <c r="B9" s="25" t="s">
        <v>155</v>
      </c>
      <c r="C9" s="21">
        <v>3000</v>
      </c>
      <c r="E9" s="36"/>
      <c r="F9" s="10"/>
    </row>
    <row r="10" spans="1:6" s="37" customFormat="1" ht="12">
      <c r="A10" s="152" t="s">
        <v>354</v>
      </c>
      <c r="B10" s="149"/>
      <c r="C10" s="153"/>
      <c r="E10" s="36"/>
      <c r="F10" s="10"/>
    </row>
    <row r="11" spans="1:6" s="37" customFormat="1" ht="20.399999999999999">
      <c r="A11" s="22" t="s">
        <v>251</v>
      </c>
      <c r="B11" s="23" t="s">
        <v>370</v>
      </c>
      <c r="C11" s="24">
        <v>750</v>
      </c>
      <c r="E11" s="36"/>
      <c r="F11" s="10"/>
    </row>
    <row r="12" spans="1:6" s="37" customFormat="1" ht="10.199999999999999">
      <c r="A12" s="22" t="s">
        <v>252</v>
      </c>
      <c r="B12" s="23" t="s">
        <v>371</v>
      </c>
      <c r="C12" s="24">
        <v>980</v>
      </c>
      <c r="E12" s="36"/>
      <c r="F12" s="10"/>
    </row>
    <row r="13" spans="1:6" s="37" customFormat="1" ht="12">
      <c r="A13" s="152" t="s">
        <v>365</v>
      </c>
      <c r="B13" s="149"/>
      <c r="C13" s="153"/>
      <c r="E13" s="36"/>
      <c r="F13" s="10"/>
    </row>
    <row r="14" spans="1:6" s="37" customFormat="1" ht="10.199999999999999">
      <c r="A14" s="22" t="s">
        <v>253</v>
      </c>
      <c r="B14" s="23" t="s">
        <v>366</v>
      </c>
      <c r="C14" s="24">
        <v>210</v>
      </c>
      <c r="E14" s="36"/>
      <c r="F14" s="10"/>
    </row>
    <row r="15" spans="1:6" s="37" customFormat="1" ht="10.199999999999999">
      <c r="A15" s="22" t="s">
        <v>254</v>
      </c>
      <c r="B15" s="23" t="s">
        <v>255</v>
      </c>
      <c r="C15" s="24">
        <v>300</v>
      </c>
      <c r="E15" s="36"/>
      <c r="F15" s="10"/>
    </row>
    <row r="16" spans="1:6" s="37" customFormat="1" ht="10.199999999999999">
      <c r="A16" s="22" t="s">
        <v>256</v>
      </c>
      <c r="B16" s="23" t="s">
        <v>257</v>
      </c>
      <c r="C16" s="24">
        <v>50</v>
      </c>
      <c r="E16" s="36"/>
      <c r="F16" s="10"/>
    </row>
    <row r="17" spans="1:6" s="37" customFormat="1" ht="10.199999999999999">
      <c r="A17" s="22" t="s">
        <v>258</v>
      </c>
      <c r="B17" s="23" t="s">
        <v>259</v>
      </c>
      <c r="C17" s="24">
        <v>170</v>
      </c>
      <c r="E17" s="36"/>
      <c r="F17" s="1"/>
    </row>
    <row r="18" spans="1:6">
      <c r="A18" s="152" t="s">
        <v>50</v>
      </c>
      <c r="B18" s="149"/>
      <c r="C18" s="153"/>
    </row>
    <row r="19" spans="1:6">
      <c r="A19" s="155" t="s">
        <v>130</v>
      </c>
      <c r="B19" s="155"/>
      <c r="C19" s="155"/>
    </row>
    <row r="20" spans="1:6" s="1" customFormat="1" ht="10.199999999999999">
      <c r="A20" s="154" t="s">
        <v>51</v>
      </c>
      <c r="B20" s="154"/>
      <c r="C20" s="154"/>
      <c r="E20" s="36"/>
    </row>
    <row r="21" spans="1:6" s="37" customFormat="1" ht="10.199999999999999">
      <c r="A21" s="20" t="s">
        <v>101</v>
      </c>
      <c r="B21" s="25" t="s">
        <v>201</v>
      </c>
      <c r="C21" s="46">
        <v>2990</v>
      </c>
      <c r="E21" s="36"/>
      <c r="F21" s="1"/>
    </row>
    <row r="22" spans="1:6" s="37" customFormat="1" ht="10.199999999999999">
      <c r="A22" s="20" t="s">
        <v>156</v>
      </c>
      <c r="B22" s="25" t="s">
        <v>200</v>
      </c>
      <c r="C22" s="46">
        <v>4205</v>
      </c>
      <c r="E22" s="36"/>
      <c r="F22" s="1"/>
    </row>
    <row r="23" spans="1:6" s="37" customFormat="1" ht="10.199999999999999">
      <c r="A23" s="20" t="s">
        <v>124</v>
      </c>
      <c r="B23" s="25" t="s">
        <v>125</v>
      </c>
      <c r="C23" s="46">
        <v>600</v>
      </c>
      <c r="E23" s="36"/>
      <c r="F23" s="1"/>
    </row>
    <row r="24" spans="1:6" s="37" customFormat="1" ht="10.199999999999999">
      <c r="A24" s="20" t="s">
        <v>260</v>
      </c>
      <c r="B24" s="25" t="s">
        <v>261</v>
      </c>
      <c r="C24" s="46">
        <v>450</v>
      </c>
      <c r="E24" s="36"/>
      <c r="F24" s="1"/>
    </row>
    <row r="25" spans="1:6" s="37" customFormat="1" ht="10.199999999999999">
      <c r="A25" s="42" t="s">
        <v>129</v>
      </c>
      <c r="B25" s="42" t="s">
        <v>199</v>
      </c>
      <c r="C25" s="46">
        <v>1480</v>
      </c>
      <c r="E25" s="36"/>
      <c r="F25" s="1"/>
    </row>
    <row r="26" spans="1:6" s="1" customFormat="1" ht="10.199999999999999">
      <c r="A26" s="150"/>
      <c r="B26" s="150"/>
      <c r="C26" s="150"/>
    </row>
    <row r="27" spans="1:6">
      <c r="A27" s="149" t="s">
        <v>52</v>
      </c>
      <c r="B27" s="149"/>
      <c r="C27" s="149"/>
      <c r="E27" s="1"/>
    </row>
    <row r="28" spans="1:6" s="1" customFormat="1" ht="10.199999999999999">
      <c r="A28" s="150" t="s">
        <v>53</v>
      </c>
      <c r="B28" s="150"/>
      <c r="C28" s="150"/>
      <c r="E28" s="36"/>
    </row>
    <row r="29" spans="1:6" s="1" customFormat="1" ht="10.199999999999999">
      <c r="A29" s="45" t="s">
        <v>122</v>
      </c>
      <c r="B29" s="45" t="s">
        <v>123</v>
      </c>
      <c r="C29" s="121">
        <v>1750</v>
      </c>
      <c r="E29" s="36"/>
    </row>
    <row r="30" spans="1:6" s="1" customFormat="1" ht="10.199999999999999">
      <c r="A30" s="27" t="s">
        <v>54</v>
      </c>
      <c r="B30" s="25" t="s">
        <v>55</v>
      </c>
      <c r="C30" s="38">
        <v>1150</v>
      </c>
    </row>
    <row r="31" spans="1:6" s="1" customFormat="1" ht="10.199999999999999">
      <c r="A31" s="27" t="s">
        <v>56</v>
      </c>
      <c r="B31" s="141" t="s">
        <v>57</v>
      </c>
      <c r="C31" s="38">
        <v>1455</v>
      </c>
    </row>
    <row r="32" spans="1:6" s="1" customFormat="1" ht="10.199999999999999">
      <c r="A32" s="26" t="s">
        <v>109</v>
      </c>
      <c r="B32" s="26" t="s">
        <v>110</v>
      </c>
      <c r="C32" s="44">
        <v>1380</v>
      </c>
      <c r="F32" s="7"/>
    </row>
    <row r="33" spans="1:6" s="1" customFormat="1" ht="10.199999999999999">
      <c r="A33" s="151"/>
      <c r="B33" s="151"/>
      <c r="C33" s="151"/>
      <c r="F33" s="7"/>
    </row>
    <row r="34" spans="1:6">
      <c r="A34" s="149" t="s">
        <v>108</v>
      </c>
      <c r="B34" s="149"/>
      <c r="C34" s="149"/>
      <c r="E34" s="1"/>
    </row>
    <row r="35" spans="1:6" s="37" customFormat="1" ht="10.199999999999999">
      <c r="A35" s="20" t="s">
        <v>58</v>
      </c>
      <c r="B35" s="26" t="s">
        <v>43</v>
      </c>
      <c r="C35" s="38">
        <v>21365</v>
      </c>
      <c r="E35" s="1"/>
      <c r="F35" s="1"/>
    </row>
    <row r="36" spans="1:6" s="37" customFormat="1" ht="10.199999999999999">
      <c r="A36" s="20" t="s">
        <v>126</v>
      </c>
      <c r="B36" s="26" t="s">
        <v>127</v>
      </c>
      <c r="C36" s="38">
        <v>300</v>
      </c>
      <c r="E36" s="1"/>
      <c r="F36" s="1"/>
    </row>
    <row r="37" spans="1:6">
      <c r="E37" s="1"/>
      <c r="F37" s="1"/>
    </row>
    <row r="38" spans="1:6">
      <c r="E38" s="1"/>
      <c r="F38" s="1"/>
    </row>
    <row r="39" spans="1:6">
      <c r="F39" s="1"/>
    </row>
    <row r="40" spans="1:6">
      <c r="F40" s="1"/>
    </row>
    <row r="41" spans="1:6">
      <c r="F41" s="1"/>
    </row>
    <row r="42" spans="1:6">
      <c r="F42" s="1"/>
    </row>
    <row r="43" spans="1:6">
      <c r="F43" s="7"/>
    </row>
    <row r="44" spans="1:6">
      <c r="B44" s="19"/>
    </row>
  </sheetData>
  <mergeCells count="13">
    <mergeCell ref="A1:C5"/>
    <mergeCell ref="A27:C27"/>
    <mergeCell ref="A28:C28"/>
    <mergeCell ref="A34:C34"/>
    <mergeCell ref="A26:C26"/>
    <mergeCell ref="A33:C33"/>
    <mergeCell ref="A6:C6"/>
    <mergeCell ref="A7:C7"/>
    <mergeCell ref="A18:C18"/>
    <mergeCell ref="A20:C20"/>
    <mergeCell ref="A19:C19"/>
    <mergeCell ref="A10:C10"/>
    <mergeCell ref="A13:C13"/>
  </mergeCells>
  <pageMargins left="0.51181102362204722" right="0.51181102362204722" top="0.55118110236220474" bottom="0.55118110236220474" header="0.31496062992125984" footer="0.31496062992125984"/>
  <pageSetup paperSize="9" scale="8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3"/>
  <sheetViews>
    <sheetView view="pageBreakPreview" topLeftCell="A16" zoomScaleNormal="100" zoomScaleSheetLayoutView="100" workbookViewId="0">
      <selection activeCell="A18" sqref="A18:XFD18"/>
    </sheetView>
  </sheetViews>
  <sheetFormatPr defaultRowHeight="13.2"/>
  <cols>
    <col min="1" max="1" width="10.6640625" bestFit="1" customWidth="1"/>
    <col min="2" max="2" width="15.88671875" bestFit="1" customWidth="1"/>
    <col min="3" max="3" width="79.6640625" bestFit="1" customWidth="1"/>
    <col min="4" max="4" width="12.6640625" style="18" customWidth="1"/>
  </cols>
  <sheetData>
    <row r="1" spans="1:5">
      <c r="A1" s="148"/>
      <c r="B1" s="148"/>
      <c r="C1" s="148"/>
      <c r="D1" s="148"/>
    </row>
    <row r="2" spans="1:5">
      <c r="A2" s="148"/>
      <c r="B2" s="148"/>
      <c r="C2" s="148"/>
      <c r="D2" s="148"/>
    </row>
    <row r="3" spans="1:5">
      <c r="A3" s="148"/>
      <c r="B3" s="148"/>
      <c r="C3" s="148"/>
      <c r="D3" s="148"/>
    </row>
    <row r="4" spans="1:5">
      <c r="A4" s="148"/>
      <c r="B4" s="148"/>
      <c r="C4" s="148"/>
      <c r="D4" s="148"/>
    </row>
    <row r="5" spans="1:5">
      <c r="A5" s="148"/>
      <c r="B5" s="148"/>
      <c r="C5" s="148"/>
      <c r="D5" s="148"/>
    </row>
    <row r="6" spans="1:5">
      <c r="A6" s="148"/>
      <c r="B6" s="148"/>
      <c r="C6" s="148"/>
      <c r="D6" s="148"/>
    </row>
    <row r="7" spans="1:5">
      <c r="A7" s="156" t="s">
        <v>113</v>
      </c>
      <c r="B7" s="156"/>
      <c r="C7" s="156"/>
      <c r="D7" s="156"/>
      <c r="E7" s="96"/>
    </row>
    <row r="8" spans="1:5">
      <c r="A8" s="165" t="s">
        <v>53</v>
      </c>
      <c r="B8" s="165"/>
      <c r="C8" s="165"/>
      <c r="D8" s="166"/>
    </row>
    <row r="9" spans="1:5">
      <c r="A9" s="105" t="s">
        <v>152</v>
      </c>
      <c r="B9" s="105" t="s">
        <v>186</v>
      </c>
      <c r="C9" s="106" t="s">
        <v>153</v>
      </c>
      <c r="D9" s="105" t="s">
        <v>154</v>
      </c>
    </row>
    <row r="10" spans="1:5">
      <c r="A10" s="122" t="s">
        <v>247</v>
      </c>
      <c r="B10" s="26" t="s">
        <v>249</v>
      </c>
      <c r="C10" s="26" t="s">
        <v>248</v>
      </c>
      <c r="D10" s="115">
        <v>2950</v>
      </c>
    </row>
    <row r="11" spans="1:5">
      <c r="A11" s="122" t="s">
        <v>163</v>
      </c>
      <c r="B11" s="26" t="s">
        <v>164</v>
      </c>
      <c r="C11" s="26" t="s">
        <v>165</v>
      </c>
      <c r="D11" s="116">
        <v>3380</v>
      </c>
    </row>
    <row r="12" spans="1:5">
      <c r="A12" s="122" t="s">
        <v>244</v>
      </c>
      <c r="B12" s="26" t="s">
        <v>245</v>
      </c>
      <c r="C12" s="26" t="s">
        <v>246</v>
      </c>
      <c r="D12" s="116">
        <v>4500</v>
      </c>
    </row>
    <row r="13" spans="1:5" s="125" customFormat="1">
      <c r="A13" s="122" t="s">
        <v>241</v>
      </c>
      <c r="B13" s="26" t="s">
        <v>243</v>
      </c>
      <c r="C13" s="26" t="s">
        <v>242</v>
      </c>
      <c r="D13" s="116">
        <v>4595</v>
      </c>
    </row>
    <row r="14" spans="1:5">
      <c r="A14" s="123" t="s">
        <v>267</v>
      </c>
      <c r="B14" s="102" t="s">
        <v>271</v>
      </c>
      <c r="C14" s="26" t="s">
        <v>268</v>
      </c>
      <c r="D14" s="117">
        <v>5000</v>
      </c>
    </row>
    <row r="15" spans="1:5">
      <c r="A15" s="123" t="s">
        <v>269</v>
      </c>
      <c r="B15" s="102" t="s">
        <v>272</v>
      </c>
      <c r="C15" s="26" t="s">
        <v>270</v>
      </c>
      <c r="D15" s="117">
        <v>6200</v>
      </c>
    </row>
    <row r="16" spans="1:5">
      <c r="A16" s="108" t="s">
        <v>277</v>
      </c>
      <c r="B16" s="102" t="s">
        <v>275</v>
      </c>
      <c r="C16" s="102" t="s">
        <v>276</v>
      </c>
      <c r="D16" s="117">
        <v>6590</v>
      </c>
    </row>
    <row r="17" spans="1:4">
      <c r="A17" s="108" t="s">
        <v>278</v>
      </c>
      <c r="B17" s="102" t="s">
        <v>273</v>
      </c>
      <c r="C17" s="102" t="s">
        <v>274</v>
      </c>
      <c r="D17" s="117">
        <v>7400</v>
      </c>
    </row>
    <row r="18" spans="1:4">
      <c r="A18" s="108" t="s">
        <v>329</v>
      </c>
      <c r="B18" s="26" t="s">
        <v>330</v>
      </c>
      <c r="C18" s="113" t="s">
        <v>331</v>
      </c>
      <c r="D18" s="117">
        <v>7700</v>
      </c>
    </row>
    <row r="19" spans="1:4">
      <c r="A19" s="93" t="s">
        <v>300</v>
      </c>
      <c r="B19" s="102" t="s">
        <v>301</v>
      </c>
      <c r="C19" s="89" t="s">
        <v>349</v>
      </c>
      <c r="D19" s="117">
        <v>8500</v>
      </c>
    </row>
    <row r="20" spans="1:4">
      <c r="A20" s="93" t="s">
        <v>160</v>
      </c>
      <c r="B20" s="102" t="s">
        <v>162</v>
      </c>
      <c r="C20" s="89" t="s">
        <v>161</v>
      </c>
      <c r="D20" s="117">
        <v>16500</v>
      </c>
    </row>
    <row r="21" spans="1:4">
      <c r="A21" s="157" t="s">
        <v>128</v>
      </c>
      <c r="B21" s="157"/>
      <c r="C21" s="157"/>
      <c r="D21" s="158"/>
    </row>
    <row r="22" spans="1:4">
      <c r="A22" s="93" t="s">
        <v>85</v>
      </c>
      <c r="B22" s="20" t="s">
        <v>180</v>
      </c>
      <c r="C22" s="39" t="s">
        <v>104</v>
      </c>
      <c r="D22" s="100">
        <v>450</v>
      </c>
    </row>
    <row r="23" spans="1:4">
      <c r="A23" s="93" t="s">
        <v>86</v>
      </c>
      <c r="B23" s="20" t="s">
        <v>181</v>
      </c>
      <c r="C23" s="39" t="s">
        <v>335</v>
      </c>
      <c r="D23" s="100">
        <v>220</v>
      </c>
    </row>
    <row r="24" spans="1:4">
      <c r="A24" s="93" t="s">
        <v>87</v>
      </c>
      <c r="B24" s="20" t="s">
        <v>182</v>
      </c>
      <c r="C24" s="39" t="s">
        <v>336</v>
      </c>
      <c r="D24" s="100">
        <v>100</v>
      </c>
    </row>
    <row r="25" spans="1:4">
      <c r="A25" s="93" t="s">
        <v>66</v>
      </c>
      <c r="B25" s="20" t="s">
        <v>183</v>
      </c>
      <c r="C25" s="39" t="s">
        <v>337</v>
      </c>
      <c r="D25" s="100">
        <v>95</v>
      </c>
    </row>
    <row r="26" spans="1:4">
      <c r="A26" s="93" t="s">
        <v>88</v>
      </c>
      <c r="B26" s="20" t="s">
        <v>184</v>
      </c>
      <c r="C26" s="39" t="s">
        <v>338</v>
      </c>
      <c r="D26" s="100">
        <v>220</v>
      </c>
    </row>
    <row r="27" spans="1:4">
      <c r="A27" s="93" t="s">
        <v>89</v>
      </c>
      <c r="B27" s="20" t="s">
        <v>185</v>
      </c>
      <c r="C27" s="39" t="s">
        <v>90</v>
      </c>
      <c r="D27" s="100">
        <v>380</v>
      </c>
    </row>
    <row r="28" spans="1:4">
      <c r="A28" s="93" t="s">
        <v>372</v>
      </c>
      <c r="B28" s="20" t="s">
        <v>187</v>
      </c>
      <c r="C28" s="39" t="s">
        <v>373</v>
      </c>
      <c r="D28" s="100">
        <v>220</v>
      </c>
    </row>
    <row r="29" spans="1:4">
      <c r="A29" s="101" t="s">
        <v>91</v>
      </c>
      <c r="B29" s="20" t="s">
        <v>187</v>
      </c>
      <c r="C29" s="39" t="s">
        <v>339</v>
      </c>
      <c r="D29" s="100">
        <v>80</v>
      </c>
    </row>
    <row r="30" spans="1:4">
      <c r="A30" s="93" t="s">
        <v>92</v>
      </c>
      <c r="B30" s="20" t="s">
        <v>188</v>
      </c>
      <c r="C30" s="39" t="s">
        <v>340</v>
      </c>
      <c r="D30" s="100">
        <v>210</v>
      </c>
    </row>
    <row r="31" spans="1:4">
      <c r="A31" s="93" t="s">
        <v>93</v>
      </c>
      <c r="B31" s="20" t="s">
        <v>189</v>
      </c>
      <c r="C31" s="39" t="s">
        <v>341</v>
      </c>
      <c r="D31" s="100">
        <v>250</v>
      </c>
    </row>
    <row r="32" spans="1:4">
      <c r="A32" s="93" t="s">
        <v>94</v>
      </c>
      <c r="B32" s="20" t="s">
        <v>190</v>
      </c>
      <c r="C32" s="39" t="s">
        <v>342</v>
      </c>
      <c r="D32" s="100">
        <v>195</v>
      </c>
    </row>
    <row r="33" spans="1:4">
      <c r="A33" s="93" t="s">
        <v>95</v>
      </c>
      <c r="B33" s="20" t="s">
        <v>191</v>
      </c>
      <c r="C33" s="39" t="s">
        <v>343</v>
      </c>
      <c r="D33" s="100">
        <v>200</v>
      </c>
    </row>
    <row r="34" spans="1:4">
      <c r="A34" s="93" t="s">
        <v>96</v>
      </c>
      <c r="B34" s="20" t="s">
        <v>192</v>
      </c>
      <c r="C34" s="26" t="s">
        <v>344</v>
      </c>
      <c r="D34" s="100">
        <v>100</v>
      </c>
    </row>
    <row r="35" spans="1:4">
      <c r="A35" s="93" t="s">
        <v>97</v>
      </c>
      <c r="B35" s="20" t="s">
        <v>97</v>
      </c>
      <c r="C35" s="26" t="s">
        <v>178</v>
      </c>
      <c r="D35" s="100">
        <v>380</v>
      </c>
    </row>
    <row r="36" spans="1:4">
      <c r="A36" s="93" t="s">
        <v>40</v>
      </c>
      <c r="B36" s="30" t="s">
        <v>193</v>
      </c>
      <c r="C36" s="26" t="s">
        <v>345</v>
      </c>
      <c r="D36" s="100">
        <v>95</v>
      </c>
    </row>
    <row r="37" spans="1:4">
      <c r="A37" s="159" t="s">
        <v>134</v>
      </c>
      <c r="B37" s="159"/>
      <c r="C37" s="159"/>
      <c r="D37" s="160"/>
    </row>
    <row r="38" spans="1:4">
      <c r="A38" s="148"/>
      <c r="B38" s="148"/>
      <c r="C38" s="42" t="s">
        <v>135</v>
      </c>
      <c r="D38" s="167" t="s">
        <v>204</v>
      </c>
    </row>
    <row r="39" spans="1:4" ht="21">
      <c r="A39" s="148"/>
      <c r="B39" s="148"/>
      <c r="C39" s="42" t="s">
        <v>136</v>
      </c>
      <c r="D39" s="167"/>
    </row>
    <row r="40" spans="1:4">
      <c r="A40" s="161" t="s">
        <v>114</v>
      </c>
      <c r="B40" s="161"/>
      <c r="C40" s="161"/>
      <c r="D40" s="162"/>
    </row>
    <row r="41" spans="1:4">
      <c r="A41" s="163" t="s">
        <v>115</v>
      </c>
      <c r="B41" s="163"/>
      <c r="C41" s="163"/>
      <c r="D41" s="163"/>
    </row>
    <row r="42" spans="1:4">
      <c r="A42" s="164" t="s">
        <v>116</v>
      </c>
      <c r="B42" s="164"/>
      <c r="C42" s="164"/>
      <c r="D42" s="164"/>
    </row>
    <row r="43" spans="1:4">
      <c r="B43" s="22"/>
      <c r="C43" s="1"/>
      <c r="D43" s="33"/>
    </row>
  </sheetData>
  <mergeCells count="10">
    <mergeCell ref="A41:D41"/>
    <mergeCell ref="A42:D42"/>
    <mergeCell ref="A8:D8"/>
    <mergeCell ref="A38:B39"/>
    <mergeCell ref="D38:D39"/>
    <mergeCell ref="A1:D6"/>
    <mergeCell ref="A7:D7"/>
    <mergeCell ref="A21:D21"/>
    <mergeCell ref="A37:D37"/>
    <mergeCell ref="A40:D40"/>
  </mergeCells>
  <conditionalFormatting sqref="B18">
    <cfRule type="duplicateValues" dxfId="13" priority="1"/>
  </conditionalFormatting>
  <pageMargins left="0.7" right="0.7" top="0.75" bottom="0.75" header="0.3" footer="0.3"/>
  <pageSetup paperSize="9" scale="6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8"/>
  <sheetViews>
    <sheetView view="pageBreakPreview" topLeftCell="A44" zoomScaleNormal="100" zoomScaleSheetLayoutView="100" workbookViewId="0">
      <selection activeCell="C62" sqref="C62"/>
    </sheetView>
  </sheetViews>
  <sheetFormatPr defaultRowHeight="13.2"/>
  <cols>
    <col min="1" max="1" width="16.21875" style="139" bestFit="1" customWidth="1"/>
    <col min="2" max="2" width="17.6640625" style="139" bestFit="1" customWidth="1"/>
    <col min="3" max="3" width="80.5546875" customWidth="1"/>
    <col min="4" max="4" width="9.44140625" style="18" bestFit="1" customWidth="1"/>
  </cols>
  <sheetData>
    <row r="1" spans="1:7">
      <c r="A1" s="148"/>
      <c r="B1" s="148"/>
      <c r="C1" s="148"/>
      <c r="D1" s="148"/>
    </row>
    <row r="2" spans="1:7">
      <c r="A2" s="148"/>
      <c r="B2" s="148"/>
      <c r="C2" s="148"/>
      <c r="D2" s="148"/>
    </row>
    <row r="3" spans="1:7">
      <c r="A3" s="148"/>
      <c r="B3" s="148"/>
      <c r="C3" s="148"/>
      <c r="D3" s="148"/>
    </row>
    <row r="4" spans="1:7">
      <c r="A4" s="148"/>
      <c r="B4" s="148"/>
      <c r="C4" s="148"/>
      <c r="D4" s="148"/>
    </row>
    <row r="5" spans="1:7">
      <c r="A5" s="148"/>
      <c r="B5" s="148"/>
      <c r="C5" s="148"/>
      <c r="D5" s="148"/>
    </row>
    <row r="6" spans="1:7">
      <c r="A6" s="148"/>
      <c r="B6" s="148"/>
      <c r="C6" s="148"/>
      <c r="D6" s="148"/>
    </row>
    <row r="7" spans="1:7">
      <c r="A7" s="148"/>
      <c r="B7" s="148"/>
      <c r="C7" s="148"/>
      <c r="D7" s="148"/>
    </row>
    <row r="8" spans="1:7">
      <c r="A8" s="148"/>
      <c r="B8" s="148"/>
      <c r="C8" s="148"/>
      <c r="D8" s="148"/>
    </row>
    <row r="9" spans="1:7">
      <c r="A9" s="152" t="s">
        <v>59</v>
      </c>
      <c r="B9" s="149"/>
      <c r="C9" s="149"/>
      <c r="D9" s="153"/>
    </row>
    <row r="10" spans="1:7">
      <c r="A10" s="169" t="s">
        <v>48</v>
      </c>
      <c r="B10" s="169"/>
      <c r="C10" s="169"/>
      <c r="D10" s="169"/>
      <c r="E10" s="103"/>
    </row>
    <row r="11" spans="1:7" s="1" customFormat="1" ht="10.199999999999999">
      <c r="A11" s="135" t="s">
        <v>152</v>
      </c>
      <c r="B11" s="135" t="s">
        <v>238</v>
      </c>
      <c r="C11" s="94" t="s">
        <v>153</v>
      </c>
      <c r="D11" s="94" t="s">
        <v>154</v>
      </c>
      <c r="F11" s="36"/>
    </row>
    <row r="12" spans="1:7" s="37" customFormat="1" ht="10.199999999999999">
      <c r="A12" s="129" t="s">
        <v>60</v>
      </c>
      <c r="B12" s="129" t="s">
        <v>312</v>
      </c>
      <c r="C12" s="25" t="s">
        <v>364</v>
      </c>
      <c r="D12" s="21">
        <v>3300</v>
      </c>
      <c r="F12" s="36"/>
      <c r="G12" s="1"/>
    </row>
    <row r="13" spans="1:7" s="1" customFormat="1" ht="10.199999999999999">
      <c r="A13" s="130"/>
      <c r="B13" s="130"/>
      <c r="C13" s="5"/>
      <c r="D13" s="33"/>
      <c r="F13" s="36"/>
    </row>
    <row r="14" spans="1:7" s="1" customFormat="1" ht="12">
      <c r="A14" s="152" t="s">
        <v>117</v>
      </c>
      <c r="B14" s="149"/>
      <c r="C14" s="149"/>
      <c r="D14" s="153"/>
      <c r="F14" s="36"/>
    </row>
    <row r="15" spans="1:7" s="1" customFormat="1" ht="10.199999999999999">
      <c r="A15" s="150" t="s">
        <v>197</v>
      </c>
      <c r="B15" s="150"/>
      <c r="C15" s="150"/>
      <c r="D15" s="150"/>
      <c r="F15" s="36"/>
    </row>
    <row r="16" spans="1:7" s="1" customFormat="1" ht="10.199999999999999">
      <c r="A16" s="132" t="s">
        <v>118</v>
      </c>
      <c r="B16" s="45" t="s">
        <v>306</v>
      </c>
      <c r="C16" s="25" t="s">
        <v>119</v>
      </c>
      <c r="D16" s="28">
        <v>900</v>
      </c>
      <c r="F16" s="36"/>
    </row>
    <row r="17" spans="1:6" s="1" customFormat="1" ht="10.199999999999999">
      <c r="A17" s="132" t="s">
        <v>63</v>
      </c>
      <c r="B17" s="45" t="s">
        <v>307</v>
      </c>
      <c r="C17" s="25" t="s">
        <v>26</v>
      </c>
      <c r="D17" s="28">
        <v>1350</v>
      </c>
      <c r="F17" s="36"/>
    </row>
    <row r="18" spans="1:6" s="1" customFormat="1" ht="10.199999999999999">
      <c r="A18" s="132" t="s">
        <v>120</v>
      </c>
      <c r="B18" s="45" t="s">
        <v>304</v>
      </c>
      <c r="C18" s="25" t="s">
        <v>121</v>
      </c>
      <c r="D18" s="28">
        <v>1400</v>
      </c>
      <c r="F18" s="36"/>
    </row>
    <row r="19" spans="1:6" s="1" customFormat="1" ht="10.199999999999999">
      <c r="A19" s="132" t="s">
        <v>133</v>
      </c>
      <c r="B19" s="45" t="s">
        <v>305</v>
      </c>
      <c r="C19" s="89" t="s">
        <v>179</v>
      </c>
      <c r="D19" s="118">
        <v>2650</v>
      </c>
      <c r="F19" s="36"/>
    </row>
    <row r="20" spans="1:6" s="1" customFormat="1" ht="10.199999999999999">
      <c r="A20" s="132" t="s">
        <v>157</v>
      </c>
      <c r="B20" s="45" t="s">
        <v>303</v>
      </c>
      <c r="C20" s="88" t="s">
        <v>159</v>
      </c>
      <c r="D20" s="28">
        <v>2450</v>
      </c>
      <c r="F20" s="36"/>
    </row>
    <row r="21" spans="1:6" s="1" customFormat="1" ht="10.199999999999999">
      <c r="A21" s="45" t="s">
        <v>131</v>
      </c>
      <c r="B21" s="45" t="s">
        <v>308</v>
      </c>
      <c r="C21" s="26" t="s">
        <v>132</v>
      </c>
      <c r="D21" s="44">
        <v>3150</v>
      </c>
      <c r="F21" s="36"/>
    </row>
    <row r="22" spans="1:6" s="1" customFormat="1" ht="13.2" customHeight="1">
      <c r="A22" s="179" t="s">
        <v>374</v>
      </c>
      <c r="B22" s="179"/>
      <c r="C22" s="179"/>
      <c r="D22" s="179"/>
      <c r="F22" s="36"/>
    </row>
    <row r="23" spans="1:6" s="1" customFormat="1" ht="10.199999999999999">
      <c r="A23" s="132" t="s">
        <v>359</v>
      </c>
      <c r="B23" s="132" t="s">
        <v>359</v>
      </c>
      <c r="C23" s="113" t="s">
        <v>360</v>
      </c>
      <c r="D23" s="114">
        <v>6900</v>
      </c>
      <c r="F23" s="36"/>
    </row>
    <row r="24" spans="1:6" s="1" customFormat="1" ht="17.399999999999999">
      <c r="A24" s="180" t="s">
        <v>318</v>
      </c>
      <c r="B24" s="180"/>
      <c r="C24" s="180"/>
      <c r="D24" s="180"/>
      <c r="F24" s="36"/>
    </row>
    <row r="25" spans="1:6" s="1" customFormat="1" ht="10.199999999999999">
      <c r="A25" s="45" t="s">
        <v>319</v>
      </c>
      <c r="B25" s="45" t="s">
        <v>319</v>
      </c>
      <c r="C25" s="113" t="s">
        <v>321</v>
      </c>
      <c r="D25" s="114">
        <v>205</v>
      </c>
      <c r="F25" s="36"/>
    </row>
    <row r="26" spans="1:6" s="1" customFormat="1" ht="10.199999999999999">
      <c r="A26" s="45" t="s">
        <v>320</v>
      </c>
      <c r="B26" s="45" t="s">
        <v>320</v>
      </c>
      <c r="C26" s="113" t="s">
        <v>322</v>
      </c>
      <c r="D26" s="114">
        <v>500</v>
      </c>
      <c r="F26" s="36"/>
    </row>
    <row r="27" spans="1:6" s="1" customFormat="1" ht="12">
      <c r="A27" s="168" t="s">
        <v>64</v>
      </c>
      <c r="B27" s="168"/>
      <c r="C27" s="168"/>
      <c r="D27" s="168"/>
      <c r="F27" s="36"/>
    </row>
    <row r="28" spans="1:6" s="1" customFormat="1" ht="10.199999999999999">
      <c r="A28" s="129" t="s">
        <v>65</v>
      </c>
      <c r="B28" s="129"/>
      <c r="C28" s="26" t="s">
        <v>27</v>
      </c>
      <c r="D28" s="21">
        <v>590</v>
      </c>
      <c r="F28" s="36"/>
    </row>
    <row r="29" spans="1:6" s="1" customFormat="1" ht="13.2" customHeight="1">
      <c r="A29" s="152" t="s">
        <v>196</v>
      </c>
      <c r="B29" s="149"/>
      <c r="C29" s="149"/>
      <c r="D29" s="153"/>
      <c r="F29" s="36"/>
    </row>
    <row r="30" spans="1:6" s="1" customFormat="1" ht="20.399999999999999">
      <c r="A30" s="45" t="s">
        <v>239</v>
      </c>
      <c r="B30" s="45" t="s">
        <v>309</v>
      </c>
      <c r="C30" s="37" t="s">
        <v>240</v>
      </c>
      <c r="D30" s="26">
        <v>800</v>
      </c>
      <c r="F30" s="36"/>
    </row>
    <row r="31" spans="1:6" s="1" customFormat="1" ht="22.95" customHeight="1">
      <c r="A31" s="45" t="s">
        <v>326</v>
      </c>
      <c r="B31" s="45" t="s">
        <v>326</v>
      </c>
      <c r="C31" s="112" t="s">
        <v>348</v>
      </c>
      <c r="D31" s="26">
        <v>810</v>
      </c>
      <c r="F31" s="36"/>
    </row>
    <row r="32" spans="1:6" s="1" customFormat="1" ht="10.199999999999999">
      <c r="A32" s="45" t="s">
        <v>195</v>
      </c>
      <c r="B32" s="45" t="s">
        <v>310</v>
      </c>
      <c r="C32" s="112" t="s">
        <v>202</v>
      </c>
      <c r="D32" s="26">
        <v>890</v>
      </c>
      <c r="F32" s="36"/>
    </row>
    <row r="33" spans="1:6" s="1" customFormat="1" ht="20.399999999999999">
      <c r="A33" s="45" t="s">
        <v>361</v>
      </c>
      <c r="B33" s="45" t="s">
        <v>363</v>
      </c>
      <c r="C33" s="112" t="s">
        <v>362</v>
      </c>
      <c r="D33" s="26">
        <v>1145</v>
      </c>
      <c r="F33" s="36"/>
    </row>
    <row r="34" spans="1:6" s="1" customFormat="1" ht="20.399999999999999">
      <c r="A34" s="45" t="s">
        <v>385</v>
      </c>
      <c r="B34" s="45" t="s">
        <v>387</v>
      </c>
      <c r="C34" s="112" t="s">
        <v>386</v>
      </c>
      <c r="D34" s="26">
        <v>1780</v>
      </c>
      <c r="F34" s="36"/>
    </row>
    <row r="35" spans="1:6" s="1" customFormat="1" ht="20.399999999999999">
      <c r="A35" s="45" t="s">
        <v>381</v>
      </c>
      <c r="B35" s="45" t="s">
        <v>388</v>
      </c>
      <c r="C35" s="112" t="s">
        <v>382</v>
      </c>
      <c r="D35" s="26">
        <v>1360</v>
      </c>
      <c r="F35" s="36"/>
    </row>
    <row r="36" spans="1:6" s="1" customFormat="1" ht="22.95" customHeight="1">
      <c r="A36" s="45" t="s">
        <v>356</v>
      </c>
      <c r="B36" s="128" t="s">
        <v>357</v>
      </c>
      <c r="C36" s="127" t="s">
        <v>383</v>
      </c>
      <c r="D36" s="194">
        <v>2470</v>
      </c>
      <c r="F36" s="36"/>
    </row>
    <row r="37" spans="1:6" s="1" customFormat="1" ht="19.05" customHeight="1">
      <c r="A37" s="45" t="s">
        <v>351</v>
      </c>
      <c r="B37" s="136" t="s">
        <v>353</v>
      </c>
      <c r="C37" s="112" t="s">
        <v>352</v>
      </c>
      <c r="D37" s="26">
        <v>1650</v>
      </c>
      <c r="F37" s="36"/>
    </row>
    <row r="38" spans="1:6" s="1" customFormat="1" ht="15" customHeight="1">
      <c r="A38" s="45" t="s">
        <v>194</v>
      </c>
      <c r="B38" s="45" t="s">
        <v>311</v>
      </c>
      <c r="C38" s="112" t="s">
        <v>203</v>
      </c>
      <c r="D38" s="26">
        <v>1700</v>
      </c>
      <c r="F38" s="36"/>
    </row>
    <row r="39" spans="1:6" s="1" customFormat="1" ht="15" customHeight="1">
      <c r="A39" s="140" t="s">
        <v>367</v>
      </c>
      <c r="B39" s="45" t="s">
        <v>367</v>
      </c>
      <c r="C39" s="112" t="s">
        <v>368</v>
      </c>
      <c r="D39" s="26">
        <v>2600</v>
      </c>
      <c r="F39" s="36"/>
    </row>
    <row r="40" spans="1:6" s="1" customFormat="1" ht="15" customHeight="1">
      <c r="A40" s="45" t="s">
        <v>296</v>
      </c>
      <c r="B40" s="45" t="s">
        <v>296</v>
      </c>
      <c r="C40" s="112" t="s">
        <v>297</v>
      </c>
      <c r="D40" s="26">
        <v>2650</v>
      </c>
      <c r="F40" s="36"/>
    </row>
    <row r="41" spans="1:6" s="1" customFormat="1" ht="20.399999999999999" customHeight="1">
      <c r="A41" s="175" t="s">
        <v>279</v>
      </c>
      <c r="B41" s="176"/>
      <c r="C41" s="176"/>
      <c r="D41" s="177"/>
      <c r="F41" s="36"/>
    </row>
    <row r="42" spans="1:6" s="1" customFormat="1" ht="20.399999999999999">
      <c r="A42" s="142" t="s">
        <v>327</v>
      </c>
      <c r="B42" s="137" t="s">
        <v>328</v>
      </c>
      <c r="C42" s="143" t="s">
        <v>369</v>
      </c>
      <c r="D42" s="26">
        <v>6500</v>
      </c>
      <c r="F42" s="36"/>
    </row>
    <row r="43" spans="1:6" s="1" customFormat="1" ht="30.6">
      <c r="A43" s="142" t="s">
        <v>375</v>
      </c>
      <c r="B43" s="137" t="s">
        <v>376</v>
      </c>
      <c r="C43" s="143" t="s">
        <v>377</v>
      </c>
      <c r="D43" s="26">
        <v>5900</v>
      </c>
      <c r="F43" s="36"/>
    </row>
    <row r="44" spans="1:6" s="1" customFormat="1" ht="20.399999999999999" customHeight="1">
      <c r="A44" s="172" t="s">
        <v>250</v>
      </c>
      <c r="B44" s="173"/>
      <c r="C44" s="173"/>
      <c r="D44" s="174"/>
      <c r="F44" s="36"/>
    </row>
    <row r="45" spans="1:6" s="1" customFormat="1" ht="20.399999999999999" customHeight="1">
      <c r="A45" s="45" t="s">
        <v>280</v>
      </c>
      <c r="B45" s="45" t="s">
        <v>280</v>
      </c>
      <c r="C45" s="104" t="s">
        <v>281</v>
      </c>
      <c r="D45" s="26">
        <v>1050</v>
      </c>
      <c r="F45" s="36"/>
    </row>
    <row r="46" spans="1:6" s="1" customFormat="1" ht="20.399999999999999" customHeight="1">
      <c r="A46" s="45" t="s">
        <v>282</v>
      </c>
      <c r="B46" s="45" t="s">
        <v>282</v>
      </c>
      <c r="C46" s="104" t="s">
        <v>283</v>
      </c>
      <c r="D46" s="26">
        <v>510</v>
      </c>
      <c r="F46" s="36"/>
    </row>
    <row r="47" spans="1:6" s="1" customFormat="1" ht="20.399999999999999" customHeight="1">
      <c r="A47" s="45" t="s">
        <v>284</v>
      </c>
      <c r="B47" s="45" t="s">
        <v>284</v>
      </c>
      <c r="C47" s="104" t="s">
        <v>285</v>
      </c>
      <c r="D47" s="26">
        <v>250</v>
      </c>
      <c r="F47" s="36"/>
    </row>
    <row r="48" spans="1:6" s="1" customFormat="1" ht="20.399999999999999" customHeight="1">
      <c r="A48" s="45" t="s">
        <v>323</v>
      </c>
      <c r="B48" s="45" t="s">
        <v>324</v>
      </c>
      <c r="C48" s="104" t="s">
        <v>325</v>
      </c>
      <c r="D48" s="26">
        <v>595</v>
      </c>
      <c r="F48" s="36"/>
    </row>
    <row r="49" spans="1:7" s="1" customFormat="1" ht="20.399999999999999" customHeight="1">
      <c r="A49" s="45" t="s">
        <v>378</v>
      </c>
      <c r="B49" s="45" t="s">
        <v>380</v>
      </c>
      <c r="C49" s="104" t="s">
        <v>379</v>
      </c>
      <c r="D49" s="26">
        <v>210</v>
      </c>
      <c r="F49" s="36"/>
    </row>
    <row r="50" spans="1:7" s="1" customFormat="1" ht="10.199999999999999">
      <c r="A50" s="171" t="s">
        <v>389</v>
      </c>
      <c r="B50" s="171"/>
      <c r="C50" s="171"/>
      <c r="D50" s="171"/>
    </row>
    <row r="51" spans="1:7">
      <c r="A51" s="152" t="s">
        <v>61</v>
      </c>
      <c r="B51" s="149"/>
      <c r="C51" s="149"/>
      <c r="D51" s="153"/>
      <c r="F51" s="1"/>
    </row>
    <row r="52" spans="1:7" s="1" customFormat="1" ht="10.199999999999999">
      <c r="A52" s="169" t="s">
        <v>48</v>
      </c>
      <c r="B52" s="169"/>
      <c r="C52" s="169"/>
      <c r="D52" s="169"/>
      <c r="F52" s="36"/>
    </row>
    <row r="53" spans="1:7" s="1" customFormat="1" ht="10.199999999999999">
      <c r="A53" s="92" t="s">
        <v>151</v>
      </c>
      <c r="B53" s="92" t="s">
        <v>313</v>
      </c>
      <c r="C53" s="91" t="s">
        <v>166</v>
      </c>
      <c r="D53" s="38">
        <v>7200</v>
      </c>
      <c r="F53" s="36"/>
    </row>
    <row r="54" spans="1:7" s="1" customFormat="1" ht="10.199999999999999">
      <c r="A54" s="132" t="s">
        <v>148</v>
      </c>
      <c r="B54" s="132" t="s">
        <v>314</v>
      </c>
      <c r="C54" s="25" t="s">
        <v>149</v>
      </c>
      <c r="D54" s="28">
        <v>3390</v>
      </c>
    </row>
    <row r="55" spans="1:7" s="1" customFormat="1" ht="10.199999999999999">
      <c r="A55" s="132" t="s">
        <v>286</v>
      </c>
      <c r="B55" s="132" t="s">
        <v>286</v>
      </c>
      <c r="C55" s="141" t="s">
        <v>287</v>
      </c>
      <c r="D55" s="28">
        <v>4850</v>
      </c>
    </row>
    <row r="56" spans="1:7" s="1" customFormat="1" ht="10.199999999999999">
      <c r="A56" s="132" t="s">
        <v>150</v>
      </c>
      <c r="B56" s="131" t="s">
        <v>355</v>
      </c>
      <c r="C56" s="25" t="s">
        <v>167</v>
      </c>
      <c r="D56" s="28">
        <v>2795</v>
      </c>
    </row>
    <row r="57" spans="1:7" s="1" customFormat="1" ht="10.199999999999999">
      <c r="A57" s="129" t="s">
        <v>265</v>
      </c>
      <c r="B57" s="129" t="s">
        <v>265</v>
      </c>
      <c r="C57" s="31" t="s">
        <v>266</v>
      </c>
      <c r="D57" s="28">
        <v>1410</v>
      </c>
    </row>
    <row r="58" spans="1:7" s="1" customFormat="1" ht="10.199999999999999">
      <c r="A58" s="132" t="s">
        <v>33</v>
      </c>
      <c r="B58" s="132" t="s">
        <v>315</v>
      </c>
      <c r="C58" s="25" t="s">
        <v>62</v>
      </c>
      <c r="D58" s="38">
        <v>850</v>
      </c>
    </row>
    <row r="59" spans="1:7" s="1" customFormat="1" ht="10.199999999999999">
      <c r="A59" s="138"/>
      <c r="B59" s="138"/>
      <c r="D59" s="35"/>
      <c r="G59" s="10"/>
    </row>
    <row r="60" spans="1:7" s="1" customFormat="1" ht="12">
      <c r="A60" s="170" t="s">
        <v>198</v>
      </c>
      <c r="B60" s="170"/>
      <c r="C60" s="170"/>
      <c r="D60" s="170"/>
    </row>
    <row r="61" spans="1:7" s="1" customFormat="1" ht="10.199999999999999">
      <c r="A61" s="150" t="s">
        <v>48</v>
      </c>
      <c r="B61" s="150"/>
      <c r="C61" s="150"/>
      <c r="D61" s="150"/>
    </row>
    <row r="62" spans="1:7" s="1" customFormat="1" ht="10.199999999999999">
      <c r="A62" s="132" t="s">
        <v>111</v>
      </c>
      <c r="B62" s="132" t="s">
        <v>111</v>
      </c>
      <c r="C62" s="25" t="s">
        <v>112</v>
      </c>
      <c r="D62" s="28">
        <v>1220</v>
      </c>
    </row>
    <row r="63" spans="1:7" s="1" customFormat="1" ht="10.199999999999999">
      <c r="A63" s="132" t="s">
        <v>75</v>
      </c>
      <c r="B63" s="132" t="s">
        <v>316</v>
      </c>
      <c r="C63" s="25" t="s">
        <v>76</v>
      </c>
      <c r="D63" s="43">
        <v>1120</v>
      </c>
    </row>
    <row r="64" spans="1:7" s="1" customFormat="1" ht="10.199999999999999">
      <c r="A64" s="132" t="s">
        <v>77</v>
      </c>
      <c r="B64" s="132" t="s">
        <v>317</v>
      </c>
      <c r="C64" s="29" t="s">
        <v>78</v>
      </c>
      <c r="D64" s="38">
        <v>2450</v>
      </c>
    </row>
    <row r="65" spans="1:7" s="1" customFormat="1" ht="10.199999999999999">
      <c r="A65" s="130"/>
      <c r="B65" s="130"/>
      <c r="C65" s="5"/>
      <c r="D65" s="33"/>
    </row>
    <row r="66" spans="1:7" s="1" customFormat="1" ht="12">
      <c r="A66" s="178" t="s">
        <v>79</v>
      </c>
      <c r="B66" s="178"/>
      <c r="C66" s="178"/>
      <c r="D66" s="178"/>
    </row>
    <row r="67" spans="1:7">
      <c r="A67" s="133" t="s">
        <v>80</v>
      </c>
      <c r="B67" s="133" t="s">
        <v>80</v>
      </c>
      <c r="C67" s="31" t="s">
        <v>81</v>
      </c>
      <c r="D67" s="32">
        <v>500</v>
      </c>
      <c r="F67" s="8"/>
      <c r="G67" s="1"/>
    </row>
    <row r="68" spans="1:7">
      <c r="A68" s="134"/>
      <c r="B68" s="134"/>
      <c r="C68" s="5"/>
      <c r="D68" s="33"/>
      <c r="F68" s="8"/>
      <c r="G68" s="1"/>
    </row>
    <row r="69" spans="1:7">
      <c r="A69" s="178" t="s">
        <v>82</v>
      </c>
      <c r="B69" s="178"/>
      <c r="C69" s="178"/>
      <c r="D69" s="178"/>
      <c r="F69" s="8"/>
      <c r="G69" s="1"/>
    </row>
    <row r="70" spans="1:7">
      <c r="A70" s="129" t="s">
        <v>83</v>
      </c>
      <c r="B70" s="129" t="s">
        <v>83</v>
      </c>
      <c r="C70" s="31" t="s">
        <v>84</v>
      </c>
      <c r="D70" s="32">
        <v>350</v>
      </c>
      <c r="F70" s="8"/>
      <c r="G70" s="1"/>
    </row>
    <row r="71" spans="1:7" s="1" customFormat="1" ht="10.199999999999999">
      <c r="A71" s="138"/>
      <c r="B71" s="138"/>
      <c r="D71" s="35" t="s">
        <v>107</v>
      </c>
      <c r="F71" s="7"/>
    </row>
    <row r="72" spans="1:7">
      <c r="F72" s="1"/>
      <c r="G72" s="1"/>
    </row>
    <row r="73" spans="1:7">
      <c r="F73" s="1"/>
      <c r="G73" s="1"/>
    </row>
    <row r="74" spans="1:7">
      <c r="G74" s="1"/>
    </row>
    <row r="75" spans="1:7">
      <c r="G75" s="1"/>
    </row>
    <row r="76" spans="1:7">
      <c r="G76" s="1"/>
    </row>
    <row r="77" spans="1:7">
      <c r="G77" s="1"/>
    </row>
    <row r="78" spans="1:7">
      <c r="G78" s="7"/>
    </row>
  </sheetData>
  <mergeCells count="18">
    <mergeCell ref="A66:D66"/>
    <mergeCell ref="A69:D69"/>
    <mergeCell ref="A22:D22"/>
    <mergeCell ref="A24:D24"/>
    <mergeCell ref="A1:D8"/>
    <mergeCell ref="A9:D9"/>
    <mergeCell ref="A61:D61"/>
    <mergeCell ref="A14:D14"/>
    <mergeCell ref="A15:D15"/>
    <mergeCell ref="A27:D27"/>
    <mergeCell ref="A10:D10"/>
    <mergeCell ref="A60:D60"/>
    <mergeCell ref="A29:D29"/>
    <mergeCell ref="A50:D50"/>
    <mergeCell ref="A51:D51"/>
    <mergeCell ref="A52:D52"/>
    <mergeCell ref="A44:D44"/>
    <mergeCell ref="A41:D41"/>
  </mergeCells>
  <phoneticPr fontId="17" type="noConversion"/>
  <conditionalFormatting sqref="A25:A26">
    <cfRule type="duplicateValues" dxfId="12" priority="27"/>
  </conditionalFormatting>
  <conditionalFormatting sqref="A42:B43">
    <cfRule type="duplicateValues" dxfId="11" priority="19"/>
    <cfRule type="duplicateValues" dxfId="10" priority="20"/>
  </conditionalFormatting>
  <conditionalFormatting sqref="B16">
    <cfRule type="duplicateValues" dxfId="9" priority="13"/>
  </conditionalFormatting>
  <conditionalFormatting sqref="B17">
    <cfRule type="duplicateValues" dxfId="8" priority="12"/>
  </conditionalFormatting>
  <conditionalFormatting sqref="B18">
    <cfRule type="duplicateValues" dxfId="7" priority="15"/>
  </conditionalFormatting>
  <conditionalFormatting sqref="B19">
    <cfRule type="duplicateValues" dxfId="6" priority="14"/>
  </conditionalFormatting>
  <conditionalFormatting sqref="B20">
    <cfRule type="duplicateValues" dxfId="5" priority="16"/>
  </conditionalFormatting>
  <conditionalFormatting sqref="B21">
    <cfRule type="duplicateValues" dxfId="4" priority="11"/>
  </conditionalFormatting>
  <conditionalFormatting sqref="B25:B26">
    <cfRule type="duplicateValues" dxfId="3" priority="28"/>
  </conditionalFormatting>
  <conditionalFormatting sqref="B30">
    <cfRule type="duplicateValues" dxfId="2" priority="9"/>
  </conditionalFormatting>
  <conditionalFormatting sqref="B32:B35">
    <cfRule type="duplicateValues" dxfId="1" priority="8"/>
  </conditionalFormatting>
  <conditionalFormatting sqref="B36">
    <cfRule type="duplicateValues" dxfId="0" priority="29"/>
  </conditionalFormatting>
  <pageMargins left="0.51181102362204722" right="0.51181102362204722" top="0.55118110236220474" bottom="0.55118110236220474" header="0.31496062992125984" footer="0.31496062992125984"/>
  <pageSetup paperSize="9" scale="76" orientation="portrait" r:id="rId1"/>
  <rowBreaks count="2" manualBreakCount="2">
    <brk id="50" max="16383" man="1"/>
    <brk id="59" max="2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60"/>
  <sheetViews>
    <sheetView view="pageBreakPreview" topLeftCell="A28" zoomScaleNormal="100" zoomScaleSheetLayoutView="100" workbookViewId="0">
      <selection activeCell="C54" sqref="C54"/>
    </sheetView>
  </sheetViews>
  <sheetFormatPr defaultRowHeight="13.2"/>
  <cols>
    <col min="1" max="1" width="17.88671875" customWidth="1"/>
    <col min="2" max="2" width="17.88671875" style="1" customWidth="1"/>
    <col min="3" max="3" width="55.21875" customWidth="1"/>
    <col min="4" max="4" width="9.44140625" style="18" customWidth="1"/>
  </cols>
  <sheetData>
    <row r="1" spans="1:7">
      <c r="A1" s="182"/>
      <c r="B1" s="182"/>
      <c r="C1" s="182"/>
      <c r="D1" s="182"/>
    </row>
    <row r="2" spans="1:7">
      <c r="A2" s="182"/>
      <c r="B2" s="182"/>
      <c r="C2" s="182"/>
      <c r="D2" s="182"/>
    </row>
    <row r="3" spans="1:7">
      <c r="A3" s="182"/>
      <c r="B3" s="182"/>
      <c r="C3" s="182"/>
      <c r="D3" s="182"/>
    </row>
    <row r="4" spans="1:7">
      <c r="A4" s="182"/>
      <c r="B4" s="182"/>
      <c r="C4" s="182"/>
      <c r="D4" s="182"/>
    </row>
    <row r="5" spans="1:7">
      <c r="A5" s="182"/>
      <c r="B5" s="182"/>
      <c r="C5" s="182"/>
      <c r="D5" s="182"/>
    </row>
    <row r="6" spans="1:7">
      <c r="A6" s="182"/>
      <c r="B6" s="182"/>
      <c r="C6" s="182"/>
      <c r="D6" s="182"/>
    </row>
    <row r="7" spans="1:7">
      <c r="A7" s="186" t="s">
        <v>102</v>
      </c>
      <c r="B7" s="187"/>
      <c r="C7" s="187"/>
      <c r="D7" s="188"/>
    </row>
    <row r="8" spans="1:7" ht="24">
      <c r="A8" s="95" t="s">
        <v>152</v>
      </c>
      <c r="B8" s="97" t="s">
        <v>238</v>
      </c>
      <c r="C8" s="95" t="s">
        <v>153</v>
      </c>
      <c r="D8" s="95" t="s">
        <v>154</v>
      </c>
    </row>
    <row r="9" spans="1:7" s="37" customFormat="1" ht="19.2" customHeight="1">
      <c r="A9" s="20" t="s">
        <v>103</v>
      </c>
      <c r="B9" s="87" t="s">
        <v>168</v>
      </c>
      <c r="C9" s="25" t="s">
        <v>143</v>
      </c>
      <c r="D9" s="21">
        <v>12990</v>
      </c>
      <c r="F9" s="36"/>
      <c r="G9" s="1"/>
    </row>
    <row r="10" spans="1:7" s="37" customFormat="1" ht="11.25" customHeight="1">
      <c r="A10" s="20" t="s">
        <v>106</v>
      </c>
      <c r="B10" s="99" t="s">
        <v>169</v>
      </c>
      <c r="C10" s="25" t="s">
        <v>142</v>
      </c>
      <c r="D10" s="21">
        <v>300</v>
      </c>
      <c r="F10" s="36"/>
      <c r="G10" s="1"/>
    </row>
    <row r="11" spans="1:7" s="37" customFormat="1" ht="11.25" customHeight="1">
      <c r="A11" s="20" t="s">
        <v>105</v>
      </c>
      <c r="B11" s="99" t="s">
        <v>170</v>
      </c>
      <c r="C11" s="25" t="s">
        <v>141</v>
      </c>
      <c r="D11" s="21">
        <v>780</v>
      </c>
      <c r="F11" s="36"/>
      <c r="G11" s="1"/>
    </row>
    <row r="12" spans="1:7" s="37" customFormat="1" ht="11.25" customHeight="1">
      <c r="A12" s="20" t="s">
        <v>74</v>
      </c>
      <c r="B12" s="20" t="s">
        <v>350</v>
      </c>
      <c r="C12" s="41" t="s">
        <v>158</v>
      </c>
      <c r="D12" s="32">
        <v>1.8</v>
      </c>
      <c r="F12" s="36"/>
      <c r="G12" s="1"/>
    </row>
    <row r="13" spans="1:7">
      <c r="A13" s="189" t="s">
        <v>70</v>
      </c>
      <c r="B13" s="190"/>
      <c r="C13" s="190"/>
      <c r="D13" s="191"/>
    </row>
    <row r="14" spans="1:7" s="1" customFormat="1" ht="10.199999999999999">
      <c r="A14" s="150" t="s">
        <v>48</v>
      </c>
      <c r="B14" s="150"/>
      <c r="C14" s="150"/>
      <c r="D14" s="150"/>
      <c r="F14" s="36"/>
    </row>
    <row r="15" spans="1:7" s="37" customFormat="1" ht="26.4" customHeight="1">
      <c r="A15" s="20" t="s">
        <v>264</v>
      </c>
      <c r="B15" s="20" t="s">
        <v>264</v>
      </c>
      <c r="C15" s="87" t="s">
        <v>144</v>
      </c>
      <c r="D15" s="21">
        <v>13730</v>
      </c>
      <c r="F15" s="36"/>
      <c r="G15" s="1"/>
    </row>
    <row r="16" spans="1:7" s="37" customFormat="1" ht="10.199999999999999">
      <c r="A16" s="22"/>
      <c r="B16" s="22"/>
      <c r="C16" s="23"/>
      <c r="D16" s="24"/>
      <c r="F16" s="36"/>
      <c r="G16" s="1"/>
    </row>
    <row r="17" spans="1:7">
      <c r="A17" s="193" t="s">
        <v>67</v>
      </c>
      <c r="B17" s="193"/>
      <c r="C17" s="193"/>
      <c r="D17" s="193"/>
      <c r="F17" s="8"/>
      <c r="G17" s="1"/>
    </row>
    <row r="18" spans="1:7" s="1" customFormat="1" ht="10.199999999999999">
      <c r="A18" s="20" t="s">
        <v>31</v>
      </c>
      <c r="B18" s="20" t="s">
        <v>262</v>
      </c>
      <c r="C18" s="39" t="s">
        <v>32</v>
      </c>
      <c r="D18" s="32">
        <v>700</v>
      </c>
      <c r="G18" s="10"/>
    </row>
    <row r="19" spans="1:7" s="1" customFormat="1" ht="10.199999999999999">
      <c r="A19" s="20" t="s">
        <v>46</v>
      </c>
      <c r="B19" s="20" t="s">
        <v>173</v>
      </c>
      <c r="C19" s="39" t="s">
        <v>47</v>
      </c>
      <c r="D19" s="32">
        <v>395</v>
      </c>
      <c r="G19" s="10"/>
    </row>
    <row r="20" spans="1:7" s="1" customFormat="1" ht="10.199999999999999">
      <c r="A20" s="20" t="s">
        <v>45</v>
      </c>
      <c r="B20" s="20" t="s">
        <v>172</v>
      </c>
      <c r="C20" s="39" t="s">
        <v>44</v>
      </c>
      <c r="D20" s="32">
        <v>995</v>
      </c>
      <c r="G20" s="10"/>
    </row>
    <row r="21" spans="1:7" s="1" customFormat="1" ht="10.199999999999999">
      <c r="A21" s="20" t="s">
        <v>41</v>
      </c>
      <c r="B21" s="99" t="s">
        <v>174</v>
      </c>
      <c r="C21" s="39" t="s">
        <v>42</v>
      </c>
      <c r="D21" s="32">
        <v>1170</v>
      </c>
      <c r="G21" s="10"/>
    </row>
    <row r="22" spans="1:7">
      <c r="F22" s="1"/>
      <c r="G22" s="1"/>
    </row>
    <row r="23" spans="1:7">
      <c r="A23" s="189" t="s">
        <v>71</v>
      </c>
      <c r="B23" s="190"/>
      <c r="C23" s="190"/>
      <c r="D23" s="191"/>
    </row>
    <row r="24" spans="1:7" s="1" customFormat="1" ht="10.199999999999999">
      <c r="A24" s="150" t="s">
        <v>48</v>
      </c>
      <c r="B24" s="150"/>
      <c r="C24" s="150"/>
      <c r="D24" s="150"/>
      <c r="F24" s="36"/>
    </row>
    <row r="25" spans="1:7" s="37" customFormat="1" ht="10.199999999999999">
      <c r="A25" s="27" t="s">
        <v>288</v>
      </c>
      <c r="B25" s="110" t="s">
        <v>292</v>
      </c>
      <c r="C25" s="89" t="s">
        <v>289</v>
      </c>
      <c r="D25" s="38">
        <v>21410</v>
      </c>
      <c r="F25" s="36"/>
      <c r="G25" s="1"/>
    </row>
    <row r="26" spans="1:7" s="37" customFormat="1" ht="10.199999999999999">
      <c r="A26" s="27" t="s">
        <v>290</v>
      </c>
      <c r="B26" s="109" t="s">
        <v>293</v>
      </c>
      <c r="C26" s="89" t="s">
        <v>291</v>
      </c>
      <c r="D26" s="21">
        <v>25050</v>
      </c>
      <c r="F26" s="36"/>
      <c r="G26" s="1"/>
    </row>
    <row r="27" spans="1:7" s="37" customFormat="1" ht="10.199999999999999">
      <c r="A27" s="22"/>
      <c r="B27" s="22"/>
      <c r="C27" s="23"/>
      <c r="D27" s="24"/>
      <c r="F27" s="36"/>
      <c r="G27" s="1"/>
    </row>
    <row r="28" spans="1:7">
      <c r="A28" s="192" t="s">
        <v>69</v>
      </c>
      <c r="B28" s="192"/>
      <c r="C28" s="192"/>
      <c r="D28" s="192"/>
      <c r="F28" s="8"/>
      <c r="G28" s="1"/>
    </row>
    <row r="29" spans="1:7" s="1" customFormat="1" ht="20.399999999999999">
      <c r="A29" s="20" t="s">
        <v>36</v>
      </c>
      <c r="B29" s="86" t="s">
        <v>175</v>
      </c>
      <c r="C29" s="86" t="s">
        <v>145</v>
      </c>
      <c r="D29" s="32">
        <v>5200</v>
      </c>
      <c r="G29" s="10"/>
    </row>
    <row r="30" spans="1:7" s="1" customFormat="1" ht="10.199999999999999">
      <c r="A30" s="20" t="s">
        <v>34</v>
      </c>
      <c r="B30" s="20" t="s">
        <v>263</v>
      </c>
      <c r="C30" s="39" t="s">
        <v>35</v>
      </c>
      <c r="D30" s="32">
        <v>4290</v>
      </c>
      <c r="G30" s="10"/>
    </row>
    <row r="31" spans="1:7" s="1" customFormat="1" ht="10.199999999999999">
      <c r="A31" s="22"/>
      <c r="B31" s="22"/>
      <c r="D31" s="33"/>
      <c r="G31" s="10"/>
    </row>
    <row r="32" spans="1:7">
      <c r="A32" s="193" t="s">
        <v>68</v>
      </c>
      <c r="B32" s="193"/>
      <c r="C32" s="193"/>
      <c r="D32" s="193"/>
      <c r="F32" s="8"/>
      <c r="G32" s="1"/>
    </row>
    <row r="33" spans="1:7">
      <c r="A33" s="27" t="s">
        <v>334</v>
      </c>
      <c r="B33" s="1" t="s">
        <v>295</v>
      </c>
      <c r="C33" s="87" t="s">
        <v>294</v>
      </c>
      <c r="D33" s="32">
        <v>1230</v>
      </c>
      <c r="F33" s="8"/>
      <c r="G33" s="1"/>
    </row>
    <row r="34" spans="1:7" s="1" customFormat="1" ht="10.199999999999999">
      <c r="A34" s="20" t="s">
        <v>46</v>
      </c>
      <c r="B34" s="20" t="s">
        <v>173</v>
      </c>
      <c r="C34" s="39" t="s">
        <v>47</v>
      </c>
      <c r="D34" s="32">
        <v>395</v>
      </c>
      <c r="G34" s="10"/>
    </row>
    <row r="35" spans="1:7" s="1" customFormat="1" ht="10.199999999999999">
      <c r="A35" s="20" t="s">
        <v>37</v>
      </c>
      <c r="B35" s="98" t="s">
        <v>176</v>
      </c>
      <c r="C35" s="26" t="s">
        <v>38</v>
      </c>
      <c r="D35" s="32">
        <v>1265</v>
      </c>
      <c r="G35" s="10"/>
    </row>
    <row r="36" spans="1:7" s="1" customFormat="1" ht="10.199999999999999">
      <c r="A36" s="20" t="s">
        <v>41</v>
      </c>
      <c r="B36" s="20" t="s">
        <v>177</v>
      </c>
      <c r="C36" s="39" t="s">
        <v>42</v>
      </c>
      <c r="D36" s="32">
        <v>1170</v>
      </c>
      <c r="G36" s="10"/>
    </row>
    <row r="37" spans="1:7" s="1" customFormat="1" ht="10.199999999999999">
      <c r="A37" s="20" t="s">
        <v>98</v>
      </c>
      <c r="B37" s="20" t="s">
        <v>98</v>
      </c>
      <c r="C37" s="39" t="s">
        <v>99</v>
      </c>
      <c r="D37" s="32">
        <v>600</v>
      </c>
      <c r="G37" s="10"/>
    </row>
    <row r="38" spans="1:7" s="1" customFormat="1" ht="12">
      <c r="A38" s="189" t="s">
        <v>72</v>
      </c>
      <c r="B38" s="190"/>
      <c r="C38" s="190"/>
      <c r="D38" s="191"/>
      <c r="G38" s="10"/>
    </row>
    <row r="39" spans="1:7" s="1" customFormat="1" ht="10.199999999999999">
      <c r="A39" s="20" t="s">
        <v>73</v>
      </c>
      <c r="B39" s="20" t="s">
        <v>73</v>
      </c>
      <c r="C39" s="34" t="s">
        <v>28</v>
      </c>
      <c r="D39" s="32">
        <v>460</v>
      </c>
      <c r="G39" s="10"/>
    </row>
    <row r="40" spans="1:7" s="1" customFormat="1" ht="10.199999999999999">
      <c r="A40" s="20" t="s">
        <v>74</v>
      </c>
      <c r="B40" s="20" t="s">
        <v>171</v>
      </c>
      <c r="C40" s="34" t="s">
        <v>29</v>
      </c>
      <c r="D40" s="32">
        <v>1.8</v>
      </c>
      <c r="G40" s="10"/>
    </row>
    <row r="41" spans="1:7" s="1" customFormat="1" ht="12">
      <c r="A41" s="183" t="s">
        <v>205</v>
      </c>
      <c r="B41" s="184"/>
      <c r="C41" s="184"/>
      <c r="D41" s="185"/>
      <c r="G41" s="10"/>
    </row>
    <row r="42" spans="1:7" s="1" customFormat="1" ht="10.199999999999999">
      <c r="A42" s="26" t="s">
        <v>235</v>
      </c>
      <c r="B42" s="102" t="s">
        <v>208</v>
      </c>
      <c r="C42" s="41" t="s">
        <v>209</v>
      </c>
      <c r="D42" s="107">
        <v>16700</v>
      </c>
      <c r="G42" s="10"/>
    </row>
    <row r="43" spans="1:7" s="1" customFormat="1" ht="10.199999999999999">
      <c r="A43" s="26" t="s">
        <v>236</v>
      </c>
      <c r="B43" s="102" t="s">
        <v>210</v>
      </c>
      <c r="C43" s="41" t="s">
        <v>211</v>
      </c>
      <c r="D43" s="107">
        <v>18600</v>
      </c>
      <c r="G43" s="10"/>
    </row>
    <row r="44" spans="1:7" s="1" customFormat="1" ht="10.199999999999999">
      <c r="A44" s="26" t="s">
        <v>234</v>
      </c>
      <c r="B44" s="102" t="s">
        <v>206</v>
      </c>
      <c r="C44" s="41" t="s">
        <v>207</v>
      </c>
      <c r="D44" s="107">
        <v>20650</v>
      </c>
      <c r="G44" s="10"/>
    </row>
    <row r="45" spans="1:7" s="1" customFormat="1" ht="12">
      <c r="A45" s="181" t="s">
        <v>237</v>
      </c>
      <c r="B45" s="181"/>
      <c r="C45" s="181"/>
      <c r="D45" s="181"/>
      <c r="G45" s="10"/>
    </row>
    <row r="46" spans="1:7" s="1" customFormat="1" ht="10.199999999999999">
      <c r="A46" s="124" t="s">
        <v>226</v>
      </c>
      <c r="B46" s="124" t="s">
        <v>226</v>
      </c>
      <c r="C46" s="124" t="s">
        <v>358</v>
      </c>
      <c r="D46" s="107">
        <v>515</v>
      </c>
      <c r="G46" s="10"/>
    </row>
    <row r="47" spans="1:7" s="1" customFormat="1" ht="10.199999999999999">
      <c r="A47" s="26" t="s">
        <v>298</v>
      </c>
      <c r="B47" s="102" t="s">
        <v>298</v>
      </c>
      <c r="C47" s="39" t="s">
        <v>299</v>
      </c>
      <c r="D47" s="107">
        <v>1050</v>
      </c>
      <c r="G47" s="10"/>
    </row>
    <row r="48" spans="1:7" s="1" customFormat="1" ht="10.199999999999999">
      <c r="A48" s="26" t="s">
        <v>212</v>
      </c>
      <c r="B48" s="102" t="s">
        <v>212</v>
      </c>
      <c r="C48" s="39" t="s">
        <v>213</v>
      </c>
      <c r="D48" s="107">
        <v>710</v>
      </c>
      <c r="G48" s="10"/>
    </row>
    <row r="49" spans="1:7" s="1" customFormat="1" ht="10.199999999999999">
      <c r="A49" s="26" t="s">
        <v>214</v>
      </c>
      <c r="B49" s="102" t="s">
        <v>214</v>
      </c>
      <c r="C49" s="39" t="s">
        <v>215</v>
      </c>
      <c r="D49" s="107">
        <v>1200</v>
      </c>
      <c r="G49" s="10"/>
    </row>
    <row r="50" spans="1:7" s="1" customFormat="1" ht="10.199999999999999">
      <c r="A50" s="26" t="s">
        <v>216</v>
      </c>
      <c r="B50" s="102" t="s">
        <v>216</v>
      </c>
      <c r="C50" s="39" t="s">
        <v>217</v>
      </c>
      <c r="D50" s="107">
        <v>650</v>
      </c>
      <c r="G50" s="10"/>
    </row>
    <row r="51" spans="1:7">
      <c r="A51" s="26" t="s">
        <v>218</v>
      </c>
      <c r="B51" s="26" t="s">
        <v>218</v>
      </c>
      <c r="C51" s="26" t="s">
        <v>219</v>
      </c>
      <c r="D51" s="111">
        <v>850</v>
      </c>
    </row>
    <row r="52" spans="1:7">
      <c r="A52" s="26" t="s">
        <v>220</v>
      </c>
      <c r="B52" s="26" t="s">
        <v>220</v>
      </c>
      <c r="C52" s="26" t="s">
        <v>221</v>
      </c>
      <c r="D52" s="111">
        <v>1000</v>
      </c>
    </row>
    <row r="53" spans="1:7">
      <c r="A53" s="26" t="s">
        <v>222</v>
      </c>
      <c r="B53" s="26" t="s">
        <v>222</v>
      </c>
      <c r="C53" s="26" t="s">
        <v>223</v>
      </c>
      <c r="D53" s="111">
        <v>780</v>
      </c>
    </row>
    <row r="54" spans="1:7">
      <c r="A54" s="26" t="s">
        <v>224</v>
      </c>
      <c r="B54" s="26" t="s">
        <v>224</v>
      </c>
      <c r="C54" s="26" t="s">
        <v>225</v>
      </c>
      <c r="D54" s="111">
        <v>810</v>
      </c>
    </row>
    <row r="55" spans="1:7">
      <c r="A55" s="26" t="s">
        <v>226</v>
      </c>
      <c r="B55" s="26" t="s">
        <v>226</v>
      </c>
      <c r="C55" s="26" t="s">
        <v>227</v>
      </c>
      <c r="D55" s="111">
        <v>515</v>
      </c>
    </row>
    <row r="56" spans="1:7">
      <c r="A56" s="26" t="s">
        <v>228</v>
      </c>
      <c r="B56" s="26" t="s">
        <v>228</v>
      </c>
      <c r="C56" s="26" t="s">
        <v>229</v>
      </c>
      <c r="D56" s="111">
        <v>780</v>
      </c>
    </row>
    <row r="57" spans="1:7" s="1" customFormat="1" ht="11.4">
      <c r="A57" s="20" t="s">
        <v>230</v>
      </c>
      <c r="B57" s="20" t="s">
        <v>230</v>
      </c>
      <c r="C57" s="34" t="s">
        <v>231</v>
      </c>
      <c r="D57" s="107">
        <v>780</v>
      </c>
      <c r="F57" s="40"/>
      <c r="G57" s="10"/>
    </row>
    <row r="58" spans="1:7" s="1" customFormat="1" ht="11.4">
      <c r="A58" s="20" t="s">
        <v>232</v>
      </c>
      <c r="B58" s="20" t="s">
        <v>232</v>
      </c>
      <c r="C58" s="34" t="s">
        <v>233</v>
      </c>
      <c r="D58" s="107">
        <v>600</v>
      </c>
      <c r="F58" s="40"/>
      <c r="G58" s="10"/>
    </row>
    <row r="59" spans="1:7" s="1" customFormat="1" ht="11.4">
      <c r="A59" s="20" t="s">
        <v>346</v>
      </c>
      <c r="B59" s="20" t="s">
        <v>346</v>
      </c>
      <c r="C59" s="34" t="s">
        <v>347</v>
      </c>
      <c r="D59" s="107">
        <v>1450</v>
      </c>
      <c r="F59" s="40"/>
      <c r="G59" s="10"/>
    </row>
    <row r="60" spans="1:7" s="1" customFormat="1" ht="11.4">
      <c r="A60" s="22"/>
      <c r="B60" s="22"/>
      <c r="C60" s="119"/>
      <c r="D60" s="120"/>
      <c r="F60" s="40"/>
      <c r="G60" s="10"/>
    </row>
  </sheetData>
  <mergeCells count="12">
    <mergeCell ref="A45:D45"/>
    <mergeCell ref="A1:D6"/>
    <mergeCell ref="A41:D41"/>
    <mergeCell ref="A7:D7"/>
    <mergeCell ref="A13:D13"/>
    <mergeCell ref="A14:D14"/>
    <mergeCell ref="A23:D23"/>
    <mergeCell ref="A24:D24"/>
    <mergeCell ref="A28:D28"/>
    <mergeCell ref="A32:D32"/>
    <mergeCell ref="A17:D17"/>
    <mergeCell ref="A38:D38"/>
  </mergeCells>
  <pageMargins left="0.7" right="0.7" top="0.75" bottom="0.75" header="0.3" footer="0.3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Home Ts &amp; Cs</vt:lpstr>
      <vt:lpstr>POS Components</vt:lpstr>
      <vt:lpstr>Label Printers</vt:lpstr>
      <vt:lpstr>Barcode Scanner</vt:lpstr>
      <vt:lpstr>Card Printers</vt:lpstr>
      <vt:lpstr>'Barcode Scanner'!Print_Area</vt:lpstr>
      <vt:lpstr>'Label Printers'!Print_Area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ThandiS</dc:creator>
  <cp:lastModifiedBy>Thandi Shoba</cp:lastModifiedBy>
  <cp:lastPrinted>2015-03-12T07:20:18Z</cp:lastPrinted>
  <dcterms:created xsi:type="dcterms:W3CDTF">2008-10-01T11:26:37Z</dcterms:created>
  <dcterms:modified xsi:type="dcterms:W3CDTF">2025-06-03T10:21:07Z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