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showInkAnnotation="0" codeName="ThisWorkbook"/>
  <mc:AlternateContent xmlns:mc="http://schemas.openxmlformats.org/markup-compatibility/2006">
    <mc:Choice Requires="x15">
      <x15ac:absPath xmlns:x15ac="http://schemas.microsoft.com/office/spreadsheetml/2010/11/ac" url="https://mustekltd-my.sharepoint.com/personal/thandis_mustek_co_za/Documents/Desktop/BOX/Posiflex-2025/"/>
    </mc:Choice>
  </mc:AlternateContent>
  <xr:revisionPtr revIDLastSave="64" documentId="8_{560BF48D-69A7-44C2-8741-B054016C3493}" xr6:coauthVersionLast="47" xr6:coauthVersionMax="47" xr10:uidLastSave="{37BD209E-5717-42F0-BD9F-97C542D1590E}"/>
  <bookViews>
    <workbookView xWindow="-28920" yWindow="-120" windowWidth="29040" windowHeight="15720" tabRatio="815" xr2:uid="{00000000-000D-0000-FFFF-FFFF00000000}"/>
  </bookViews>
  <sheets>
    <sheet name="Home Ts &amp; Cs" sheetId="24" r:id="rId1"/>
    <sheet name="KIOSK" sheetId="46" r:id="rId2"/>
    <sheet name="Posiflex Systems" sheetId="25" r:id="rId3"/>
    <sheet name="Posiflex Peripherals" sheetId="26" r:id="rId4"/>
    <sheet name="Posiflex Thermal Printers" sheetId="43" r:id="rId5"/>
    <sheet name="HS-Systems" sheetId="42" r:id="rId6"/>
    <sheet name="Mobile Tablet" sheetId="28" r:id="rId7"/>
  </sheets>
  <externalReferences>
    <externalReference r:id="rId8"/>
    <externalReference r:id="rId9"/>
    <externalReference r:id="rId10"/>
    <externalReference r:id="rId11"/>
  </externalReferences>
  <definedNames>
    <definedName name="_0080_0058">"$#REF!.$B$62:$IV$62"</definedName>
    <definedName name="_0080_0082">"$#REF!.$B$76:$IV$76"</definedName>
    <definedName name="_0080_0092">"$#REF!.$B$69:$IV$69"</definedName>
    <definedName name="_0080_1003">"$#REF!.$B$55:$IV$55"</definedName>
    <definedName name="_0083_0136">"$#REF!.$B$114:$IV$114"</definedName>
    <definedName name="_4420_6081_00">"$#REF!.$B$78:$IV$78"</definedName>
    <definedName name="_4420_6195_00">"$#REF!.$B$79:$IV$79"</definedName>
    <definedName name="_4421_6942_00">"$#REF!.$B$81:$IV$81"</definedName>
    <definedName name="_4421_6943_00">"$#REF!.$B$82:$IV$82"</definedName>
    <definedName name="_4422_6879_00">"$#REF!.$B$80:$IV$80"</definedName>
    <definedName name="_4422_6944_00">"$#REF!.$B$83:$IV$83"</definedName>
    <definedName name="_4720_6619_00">"$#REF!.$B$72:$IV$72"</definedName>
    <definedName name="_4720_6620_00">"$#REF!.$B$71:$IV$71"</definedName>
    <definedName name="_4721_6940_00">"$#REF!.$B$74:$IV$74"</definedName>
    <definedName name="_4722_6880_00">"$#REF!.$B$73:$IV$73"</definedName>
    <definedName name="_4722_6941_00">"$#REF!.$B$75:$IV$75"</definedName>
    <definedName name="_6521_6137_00">"$#REF!.$B$57:$IV$57"</definedName>
    <definedName name="_6521_6443_00">"$#REF!.$B$58:$IV$58"</definedName>
    <definedName name="_6521_6936_00">"$#REF!.$B$60:$IV$60"</definedName>
    <definedName name="_6522_6882_00">"$#REF!.$B$59:$IV$59"</definedName>
    <definedName name="_6522_6937_00">"$#REF!.$B$61:$IV$61"</definedName>
    <definedName name="_6621_6840_00">"$#REF!.$B$64:$IV$64"</definedName>
    <definedName name="_6621_6850_00">"$#REF!.$B$65:$IV$65"</definedName>
    <definedName name="_6621_6938_00">"$#REF!.$B$67:$IV$67"</definedName>
    <definedName name="_6622_6881_00">"$#REF!.$B$66:$IV$66"</definedName>
    <definedName name="_6622_6939_00">"$#REF!.$B$68:$IV$68"</definedName>
    <definedName name="_6720_6784_00">"$#REF!.$B$50:$IV$50"</definedName>
    <definedName name="_6720_6786_00">"$#REF!.$B$51:$IV$51"</definedName>
    <definedName name="_6721_6934_00">"$#REF!.$B$53:$IV$53"</definedName>
    <definedName name="_6722_6883_00">"$#REF!.$B$52:$IV$52"</definedName>
    <definedName name="_6722_6935_00">"$#REF!.$B$54:$IV$54"</definedName>
    <definedName name="_7101_6689_00">"$#REF!.$B$110:$IV$110"</definedName>
    <definedName name="_7101_6723_00">"$#REF!.$B$111:$IV$111"</definedName>
    <definedName name="_7101_6926_00">"$#REF!.$B$112:$IV$112"</definedName>
    <definedName name="_7102_6925_00">"$#REF!.$B$113:$IV$113"</definedName>
    <definedName name="_7201_6761_00">"$#REF!.$B$105:$IV$105"</definedName>
    <definedName name="_7201_6764_00">"$#REF!.$B$106:$IV$106"</definedName>
    <definedName name="_7201_6928_00">"$#REF!.$B$107:$IV$107"</definedName>
    <definedName name="_7202_6927_00">"$#REF!.$B$108:$IV$108"</definedName>
    <definedName name="_7301_7087_00">"$#REF!.$B$101:$IV$101"</definedName>
    <definedName name="_7301_7088_00">"$#REF!.$B$102:$IV$102"</definedName>
    <definedName name="_7301_7092_00">"$#REF!.$B$99:$IV$99"</definedName>
    <definedName name="_7301_7093_00">"$#REF!.$B$100:$IV$100"</definedName>
    <definedName name="_7302_7090_00">"$#REF!.$B$103:$IV$103"</definedName>
    <definedName name="_8001_6734_00">"$#REF!.$B$92:$IV$92"</definedName>
    <definedName name="_8001_6745_00">"$#REF!.$B$94:$IV$94"</definedName>
    <definedName name="_8001_6757_00">"$#REF!.$B$93:$IV$93"</definedName>
    <definedName name="_8001_6930_00">"$#REF!.$B$95:$IV$95"</definedName>
    <definedName name="_8002_6929_00">"$#REF!.$B$97:$IV$97"</definedName>
    <definedName name="_8002_6931_00">"$#REF!.$B$96:$IV$96"</definedName>
    <definedName name="_8101_6855_00">"$#REF!.$B$87:$IV$87"</definedName>
    <definedName name="_8101_6856_00">"$#REF!.$B$88:$IV$88"</definedName>
    <definedName name="_8101_6932_00">"$#REF!.$B$89:$IV$89"</definedName>
    <definedName name="_8102_6933_00">"$#REF!.$B$90:$IV$90"</definedName>
    <definedName name="_8401_69_21_00">"$#REF!.$B$45:$IV$45"</definedName>
    <definedName name="_8401_6922_00">"$#REF!.$#REF!$#REF!:$#REF!$#REF!"</definedName>
    <definedName name="_8402_6923_00">"$#REF!.$B$46:$IV$46"</definedName>
    <definedName name="_8601_6918_00">"$#REF!.$B$42:$IV$42"</definedName>
    <definedName name="_8601_6919_00">"$#REF!.$B$41:$IV$41"</definedName>
    <definedName name="_8602_6920_00">"$#REF!.$B$43:$IV$43"</definedName>
    <definedName name="_8701_7030_00">"$#REF!.$B$37:$IV$37"</definedName>
    <definedName name="_8701_7031_00">"$#REF!.$B$38:$IV$38"</definedName>
    <definedName name="_8702_7034_00">"$#REF!.$B$39:$IV$39"</definedName>
    <definedName name="_8801_1004_00">"$#REF!.$B$31:$IV$31"</definedName>
    <definedName name="_8801_3000_00">"$#REF!.$B$32:$IV$32"</definedName>
    <definedName name="_8801_3002_00">"$#REF!.$B$34:$IV$34"</definedName>
    <definedName name="_8802_3001_00">"$#REF!.$B$33:$IV$33"</definedName>
    <definedName name="_8802_3003_00">"$#REF!.$B$35:$IV$35"</definedName>
    <definedName name="_Order1" hidden="1">255</definedName>
    <definedName name="_Order2" hidden="1">255</definedName>
    <definedName name="Cameras">[1]DIGITAL!$A:$IV</definedName>
    <definedName name="ChassisTotal2U">'[2]2U Subassembly BOMs'!$G$15</definedName>
    <definedName name="ConsumablesData">[1]CONS!$A:$IV</definedName>
    <definedName name="_xlnm.Database" localSheetId="5">#REF!</definedName>
    <definedName name="_xlnm.Database" localSheetId="4">#REF!</definedName>
    <definedName name="_xlnm.Database">#REF!</definedName>
    <definedName name="DICOM_MARG1">[3]CALC!$E$5</definedName>
    <definedName name="DICOM_MARG2">[3]CALC!$E$6</definedName>
    <definedName name="Dicom_project_table">'[3]Dicom project prices'!$A$4:$M$38</definedName>
    <definedName name="EAN">"$#REF!.$#REF!$#REF!:$#REF!$#REF!"</definedName>
    <definedName name="ECP">'[1]Cover+'!$A:$IV</definedName>
    <definedName name="Excel_BuiltIn_Database">"$#REF!.$BC$26:$BI$322"</definedName>
    <definedName name="Index">"$#REF!.$B$15:$IV$15"</definedName>
    <definedName name="Item">"$#REF!.$#REF!$#REF!:$#REF!$#REF!"</definedName>
    <definedName name="Item_No.">"$#REF!.$B$14:$IV$14"</definedName>
    <definedName name="Kundenname">"$#REF!.$B$14"</definedName>
    <definedName name="MainTable">[3]CALC!$I$17:$Q$53</definedName>
    <definedName name="masterdata">[1]PRN!$A:$IV</definedName>
    <definedName name="MBTotal">'[2]2U Subassembly BOMs'!$G$22</definedName>
    <definedName name="MediaData">[1]Media!$A:$IV</definedName>
    <definedName name="OctopusTotal2U">'[2]2U Subassembly BOMs'!$G$28</definedName>
    <definedName name="PLDIS">"$#REF!.$S$2:$S$65525"</definedName>
    <definedName name="PLDistrirebate">"$#REF!.$R$2:$R$65525"</definedName>
    <definedName name="PLDistrirebateUSD">"$#REF!.$AE$2:$AE$65525"</definedName>
    <definedName name="PLDISUSD">"$#REF!.$AF$2:$AF$65525"</definedName>
    <definedName name="PLFactorycostUSD">"$#REF!.$Z$2:$Z$65525"</definedName>
    <definedName name="PLLandedcost">"$#REF!.$P$2:$P$65525"</definedName>
    <definedName name="PLLandedcostUSD">"$#REF!.$AC$2:$AC$65525"</definedName>
    <definedName name="PLMinimumprice">"$#REF!.$O$2:$O$65525"</definedName>
    <definedName name="PLMinimumpriceUSD">"$#REF!.$AB$2:$AB$65525"</definedName>
    <definedName name="PLMSRP">"$#REF!.$V$2:$V$65525"</definedName>
    <definedName name="PLMSRPUSD">"$#REF!.$AI$2:$AI$65525"</definedName>
    <definedName name="PLProjectprice">"$#REF!.$Q$2:$Q$65525"</definedName>
    <definedName name="PLProjectpriceUSD">"$#REF!.$AD$2:$AD$65525"</definedName>
    <definedName name="PLPurchaseprice">"$#REF!.$N$2:$N$65525"</definedName>
    <definedName name="PLPurchasepriceUSD">"$#REF!.$AA$2:$AA$65525"</definedName>
    <definedName name="PLReseller">"$#REF!.$T$2:$T$65525"</definedName>
    <definedName name="PLResellerUSD">"$#REF!.$AG$2:$AG$65525"</definedName>
    <definedName name="PLSI">"$#REF!.$X$2:$X$65525"</definedName>
    <definedName name="PLSIUSD">"$#REF!.$AK$2:$AK$65525"</definedName>
    <definedName name="PLSTREET">"$#REF!.$U$2:$U$65525"</definedName>
    <definedName name="PLSTREETUSD">"$#REF!.$AH$2:$AH$65525"</definedName>
    <definedName name="PLSubDIS">"$#REF!.$W$2:$W$65525"</definedName>
    <definedName name="PLSubDISUSD">"$#REF!.$AJ$2:$AJ$65525"</definedName>
    <definedName name="Price_List_TANDBERG_DATA__GmbH">"$#REF!.$B$11:$IV$11"</definedName>
    <definedName name="Price_Lists_Price_Changes">'[4]Main Units'!$A:$IV</definedName>
    <definedName name="PriceDis">"$#REF!.$#REF!$#REF!:$#REF!$#REF!"</definedName>
    <definedName name="PriceMSRP">"$#REF!.$#REF!$#REF!:$#REF!$#REF!"</definedName>
    <definedName name="PriceReseller">"$#REF!.$#REF!$#REF!:$#REF!$#REF!"</definedName>
    <definedName name="PriceSubDis">"$#REF!.$#REF!$#REF!:$#REF!$#REF!"</definedName>
    <definedName name="_xlnm.Print_Area" localSheetId="0">'Home Ts &amp; Cs'!$A$1:$D$66</definedName>
    <definedName name="_xlnm.Print_Area" localSheetId="5">'HS-Systems'!$A$1:$F$17</definedName>
    <definedName name="_xlnm.Print_Area" localSheetId="6">'Mobile Tablet'!$A$1:$G$16</definedName>
    <definedName name="_xlnm.Print_Area" localSheetId="3">'Posiflex Peripherals'!$A$1:$C$38</definedName>
    <definedName name="_xlnm.Print_Area" localSheetId="2">'Posiflex Systems'!$A$1:$G$25</definedName>
    <definedName name="_xlnm.Print_Area" localSheetId="4">'Posiflex Thermal Printers'!$A$1:$C$20</definedName>
    <definedName name="PrinterOptions">'[1]PRN OPTIONS'!$A:$IV</definedName>
    <definedName name="Prodcode">"$#REF!.$#REF!$#REF!:$#REF!$#REF!"</definedName>
    <definedName name="Prodgroup">"$#REF!.$#REF!$#REF!:$#REF!$#REF!"</definedName>
    <definedName name="Projectors">[1]VIDEO!$A:$IV</definedName>
    <definedName name="Scanners">[1]Scanners!$A:$IV</definedName>
    <definedName name="TDG_intern">"$#REF!.$A$14"</definedName>
    <definedName name="Text1">"$#REF!.$#REF!$#REF!:$#REF!$#REF!"</definedName>
    <definedName name="Text2">"$#REF!.$#REF!$#REF!:$#REF!$#REF!"</definedName>
    <definedName name="Text3">"$#REF!.$#REF!$#REF!:$#REF!$#REF!"</definedName>
    <definedName name="Text4">"$#REF!.$#REF!$#REF!:$#REF!$#REF!"</definedName>
    <definedName name="Text5">"$#REF!.$#REF!$#REF!:$#REF!$#REF!"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<sst xmlns="http://schemas.openxmlformats.org/spreadsheetml/2006/main" count="1751" uniqueCount="674">
  <si>
    <t>Contact details</t>
  </si>
  <si>
    <t>Helpdesk:                   011 237 1919</t>
  </si>
  <si>
    <t>Posiflex SA:                011 237 1771/2</t>
  </si>
  <si>
    <t>Mustek POS team:</t>
  </si>
  <si>
    <t>011 237 1313 / 1308</t>
  </si>
  <si>
    <t>http://posiflex.com/en-global/product/index/all-in-one</t>
  </si>
  <si>
    <t>PRICE LIST</t>
  </si>
  <si>
    <t>TERMS AND CONDITIONS</t>
  </si>
  <si>
    <t>1        Prices and Specifications are subject to change without prior notice.</t>
  </si>
  <si>
    <r>
      <t xml:space="preserve">3        </t>
    </r>
    <r>
      <rPr>
        <b/>
        <sz val="10"/>
        <rFont val="Arial"/>
        <family val="2"/>
      </rPr>
      <t>NOTE :</t>
    </r>
    <r>
      <rPr>
        <sz val="10"/>
        <rFont val="Arial"/>
        <family val="2"/>
      </rPr>
      <t xml:space="preserve"> MUSTEK LIMITED WARRANTY IS APPLICABLE TO DEALERS ONLY</t>
    </r>
  </si>
  <si>
    <r>
      <t xml:space="preserve">4        </t>
    </r>
    <r>
      <rPr>
        <b/>
        <sz val="10"/>
        <rFont val="Arial"/>
        <family val="2"/>
      </rPr>
      <t>The warranty will be void if serial number label is missing, damaged or tampered with.</t>
    </r>
  </si>
  <si>
    <t>5        The warranty will be void if the product is damaged.</t>
  </si>
  <si>
    <t>6        Repairs must be returned with original purchase invoice and fault report !</t>
  </si>
  <si>
    <t>7        We are not responsible for any repaired goods not being collected after 6 months.</t>
  </si>
  <si>
    <t>9        If the return of goods takes place after 7 days from the date of invoice (maximum 30 days), then the credit passed will be the lesser amount of 70%</t>
  </si>
  <si>
    <t xml:space="preserve">          of the current selling price, or 70% of the original purchase price, whichever is lower, provided the goods are in resaleable condition, including</t>
  </si>
  <si>
    <t xml:space="preserve">          Manuals, Software and Packaging.</t>
  </si>
  <si>
    <t xml:space="preserve">          The acceptance of such return is at our discretion.</t>
  </si>
  <si>
    <t>10      A 30% handling charge will be issued for goods not being returned with their "original" Packaging, Software or Manuals.</t>
  </si>
  <si>
    <t>11      No goods will be despatched without positive identification documents on the following :</t>
  </si>
  <si>
    <t xml:space="preserve">          a.  Goods bought on account</t>
  </si>
  <si>
    <t xml:space="preserve">          b.  Goods bought by cheque</t>
  </si>
  <si>
    <r>
      <t xml:space="preserve">13    </t>
    </r>
    <r>
      <rPr>
        <b/>
        <sz val="10"/>
        <rFont val="Arial"/>
        <family val="2"/>
      </rPr>
      <t>Warranties on Power Supplies for POS Products:</t>
    </r>
  </si>
  <si>
    <t xml:space="preserve">       *  Posiflex Power Supplies for Printers &amp; Terminals -(PA-6000)    1yr</t>
  </si>
  <si>
    <r>
      <t xml:space="preserve">          NB</t>
    </r>
    <r>
      <rPr>
        <sz val="10"/>
        <rFont val="Arial"/>
        <family val="2"/>
      </rPr>
      <t xml:space="preserve">  These warranty periods exclude lightning damage or power surges</t>
    </r>
  </si>
  <si>
    <t xml:space="preserve">           *Backordered items price are NOT firm and may change per fluctuating cost.</t>
  </si>
  <si>
    <r>
      <t xml:space="preserve">14    </t>
    </r>
    <r>
      <rPr>
        <b/>
        <sz val="10"/>
        <rFont val="Arial"/>
        <family val="2"/>
      </rPr>
      <t>Warranty terms for Thermal Printer Print Heads:</t>
    </r>
  </si>
  <si>
    <t xml:space="preserve">        The Thermal Print Heads (TPH) are warranted against defective manufacture or workmanship for three (3) months or 20,000 meters which ever</t>
  </si>
  <si>
    <t xml:space="preserve">        comes first.</t>
  </si>
  <si>
    <t xml:space="preserve">        Should the printer have any signs of physical damage the warranty will be considered to be null and void. The warranty only covers pixel failure.</t>
  </si>
  <si>
    <t xml:space="preserve">        No liability will be entertained for consequential damage of a print head that was incorrectly installed or poorly maintained.</t>
  </si>
  <si>
    <t>15.  Operating System cannot be sold  on its own , but with the Posiflex System</t>
  </si>
  <si>
    <r>
      <t>**</t>
    </r>
    <r>
      <rPr>
        <b/>
        <sz val="10"/>
        <rFont val="Calibri"/>
        <family val="2"/>
        <scheme val="minor"/>
      </rPr>
      <t>PROMO**</t>
    </r>
    <r>
      <rPr>
        <sz val="10"/>
        <rFont val="Calibri"/>
        <family val="2"/>
        <scheme val="minor"/>
      </rPr>
      <t xml:space="preserve"> pricing is only available whilst current stock levels last.</t>
    </r>
  </si>
  <si>
    <t>Kiosk are only ordered on Request and upon cost acceptence by customer.</t>
  </si>
  <si>
    <t xml:space="preserve">              Product Manager</t>
  </si>
  <si>
    <t>IMPORTANT</t>
  </si>
  <si>
    <t>* ALL PRICES ARE ZAR EXCLUDING V.A.T.</t>
  </si>
  <si>
    <t>* REGRET,  DINER'S CLUB &amp; AMERICAN EXPRESS CARDS WILL NOT BE ACCEPTED.</t>
  </si>
  <si>
    <t>* PRICE LISTS WILL NOT BE VALID WITHOUT THE TERMS AND CONDITIONS PAGE.</t>
  </si>
  <si>
    <t>* No Better pricing for back order items</t>
  </si>
  <si>
    <t>* E. &amp; O. E.</t>
  </si>
  <si>
    <t>ZAR</t>
  </si>
  <si>
    <t>Description</t>
  </si>
  <si>
    <t>CPU</t>
  </si>
  <si>
    <t>Memory</t>
  </si>
  <si>
    <t>Storage</t>
  </si>
  <si>
    <t>Display</t>
  </si>
  <si>
    <t>Touch</t>
  </si>
  <si>
    <t>OS</t>
  </si>
  <si>
    <t>Options</t>
  </si>
  <si>
    <t>Remark</t>
  </si>
  <si>
    <t>EK-1510 "Mercury" countertop</t>
  </si>
  <si>
    <t>Rockchip RK3399</t>
  </si>
  <si>
    <t>4GB DDR4</t>
  </si>
  <si>
    <t>32GB eMMC</t>
  </si>
  <si>
    <t>15" TFT LCD (1024x768, landscape mode only)</t>
  </si>
  <si>
    <t>PCAP</t>
  </si>
  <si>
    <t>Android 9.0</t>
  </si>
  <si>
    <t>15" kiosk, camera, proximity sensor, 3" receipt printer, countertop configuration</t>
  </si>
  <si>
    <t>128GB M.2 SSD</t>
  </si>
  <si>
    <t>N/A</t>
  </si>
  <si>
    <t>EK-1550 "Mercury" countertop</t>
  </si>
  <si>
    <t xml:space="preserve">
1. Support Windows 10 IoT 64 bit only</t>
  </si>
  <si>
    <t>EK-1610 "Mercury" countertop</t>
  </si>
  <si>
    <t>15.6" Android kiosk, camera, proximity sensor, 3" receipt printer, countertop configuration</t>
  </si>
  <si>
    <t>15.6" TFT LCD (1080x1920, portrait default, landscape optional)</t>
  </si>
  <si>
    <t>15.6" kiosk, camera, proximity sensor, 3" receipt printer, countertop configuration</t>
  </si>
  <si>
    <t>EK-1650 "Mercury" countertop</t>
  </si>
  <si>
    <t>EK-2110 "Mercury" countertop</t>
  </si>
  <si>
    <t>21" Android kiosk, camera, proximity sensor, 3" receipt printer, countertop configuration</t>
  </si>
  <si>
    <t>21.5" TFT LCD (1080x1920, portrait default, landscape optional)</t>
  </si>
  <si>
    <t>21" kiosk, camera, proximity sensor, 3" receipt printer, countertop configuration</t>
  </si>
  <si>
    <t>EK-2150 "Mercury" countertop</t>
  </si>
  <si>
    <t>EK-2410 "Mercury" countertop</t>
  </si>
  <si>
    <t>23.8" TFT LCD (1080x1920, portrait default, landscape optional)</t>
  </si>
  <si>
    <t>EK-2450 "Mercury" countertop</t>
  </si>
  <si>
    <t>EK pedestal</t>
  </si>
  <si>
    <t>Pedestal for EK series kiosk</t>
  </si>
  <si>
    <t>MOQ = 4 pcs if order pedestal individually</t>
  </si>
  <si>
    <t>Option Model</t>
  </si>
  <si>
    <t>NR-100EK-W</t>
  </si>
  <si>
    <t>NFC/RFID option (Windows)</t>
  </si>
  <si>
    <t>NR-100EK-A</t>
  </si>
  <si>
    <t>NFC/RFID option (Android)</t>
  </si>
  <si>
    <t>WF-770EK</t>
  </si>
  <si>
    <t>4G-100K</t>
  </si>
  <si>
    <t>4G LTE module, selected band support</t>
  </si>
  <si>
    <t>CD-3601EK</t>
  </si>
  <si>
    <t>High performance 2D scanner (MDI-4100)</t>
  </si>
  <si>
    <t>CD-3602EK</t>
  </si>
  <si>
    <t>FP-500</t>
  </si>
  <si>
    <t>EB-100EK</t>
  </si>
  <si>
    <t>EMV reader bracket for Ingenico iPP350</t>
  </si>
  <si>
    <t>EB-101EK</t>
  </si>
  <si>
    <t>EMV reader bracket for Ingenico iCT250</t>
  </si>
  <si>
    <t>EB-102EK</t>
  </si>
  <si>
    <t>EMV reader bracket for Ingenico LANE3000</t>
  </si>
  <si>
    <t>EB-200EK</t>
  </si>
  <si>
    <t>EMV reader bracket for Verifone VX820</t>
  </si>
  <si>
    <t>EB-201EK</t>
  </si>
  <si>
    <t>EMV reader bracket for Verifone P400</t>
  </si>
  <si>
    <t>Touch Glass Treatment</t>
  </si>
  <si>
    <t>21.5" TFT LCD (1080x1920)</t>
  </si>
  <si>
    <t>32" TFT LCD (1080x1920)</t>
  </si>
  <si>
    <t>JK-3210 "Cachet" single side</t>
  </si>
  <si>
    <t>32" Android kiosk, camera, proximity sensor, status indicator, 3" receipt printer, floor standing, single side</t>
  </si>
  <si>
    <t>JK-3210 "Cachet" double sides</t>
  </si>
  <si>
    <t>32" Android kiosk, camera, proximity sensor, status indicator, 3" receipt printer, floor standing, double sides</t>
  </si>
  <si>
    <t>JK-3210 "Cachet" wall-mounting</t>
  </si>
  <si>
    <t>32" Android kiosk, camera, proximity sensor, status indicator, 3" receipt printer, wall-mount</t>
  </si>
  <si>
    <t>32" kiosk, camera, proximity sensor, status indicator, 3" receipt printer, floor standing, single side</t>
  </si>
  <si>
    <t>32" kiosk, camera, proximity sensor, status indicator, 3" receipt printer, floor standing, double sides</t>
  </si>
  <si>
    <t>32" kiosk, camera, proximity sensor, status indicator, 3" receipt printer, wall-mount</t>
  </si>
  <si>
    <t>JK-3250 "Cachet" single side</t>
  </si>
  <si>
    <t>JK-3250 "Cachet" double sides</t>
  </si>
  <si>
    <t>JK-3250 "Cachet" wall-mounting</t>
  </si>
  <si>
    <t>CD-3601JK</t>
  </si>
  <si>
    <t>EB-100JK</t>
  </si>
  <si>
    <t>EB-101JK</t>
  </si>
  <si>
    <t>EB-102JK</t>
  </si>
  <si>
    <t>EB-200JK</t>
  </si>
  <si>
    <t>2-in-1 device with MSR, optional FP reader</t>
  </si>
  <si>
    <t>FP-200</t>
  </si>
  <si>
    <t>Finger print reader upgrade for MF-2100</t>
  </si>
  <si>
    <t>21" Android kiosk, camera, proximity sensor, status indicator, 3" receipt printer, countertop configuration</t>
  </si>
  <si>
    <t>21" kiosk, camera, proximity sensor, status indicator, 3" receipt printer, countertop configuration</t>
  </si>
  <si>
    <t>PT-200</t>
  </si>
  <si>
    <t>Pedestal for TK-2110/2130/2150</t>
  </si>
  <si>
    <t>MOQ = 2 pcs if order pedestal individually</t>
  </si>
  <si>
    <t>PT-200B</t>
  </si>
  <si>
    <t>PT-200C</t>
  </si>
  <si>
    <t>PT-200BC</t>
  </si>
  <si>
    <t>PT-300</t>
  </si>
  <si>
    <t>TK-3211 "Paragon" single side</t>
  </si>
  <si>
    <t>TK-3211 "Paragon" double side</t>
  </si>
  <si>
    <t>TK-3211 "Paragon" wall mount</t>
  </si>
  <si>
    <t>NFC/RFID option for TK-21xx series (Android)</t>
  </si>
  <si>
    <t>NR-100-STW</t>
  </si>
  <si>
    <t>NFC/RFID option for TK-21xx series (Windows)</t>
  </si>
  <si>
    <t>NFC/RFID option for TK-32xx series (Android)</t>
  </si>
  <si>
    <t>NR-100-PAW</t>
  </si>
  <si>
    <t>NFC/RFID option for TK-32xx series (Windows)</t>
  </si>
  <si>
    <t>WF-770-STA</t>
  </si>
  <si>
    <t>WF-770-PAA</t>
  </si>
  <si>
    <t>CD-3601K-ST</t>
  </si>
  <si>
    <t>High performance 2D scanner (MDI-4100) option, for TK-21xx</t>
  </si>
  <si>
    <t>CD-3601K-PA</t>
  </si>
  <si>
    <t>High performance 2D scanner (MDI-4100) option, for TK-32xx</t>
  </si>
  <si>
    <t>WB-100-PA</t>
  </si>
  <si>
    <t>Wall mount bracket for TK-32xx series</t>
  </si>
  <si>
    <t>MOQ = 5</t>
  </si>
  <si>
    <t>RB-5500</t>
  </si>
  <si>
    <t>4GB DDR3L memory upgrade to 8GB, cost increase</t>
  </si>
  <si>
    <t>4GB DDR4 memory upgrade to 8GB, cost increase</t>
  </si>
  <si>
    <t>Windows 10 IoT Ent. LTSB/LTSC 'High End' for system with Intel Core i7 CPU</t>
  </si>
  <si>
    <t>3 YEAR CARRY-IN WARRANTY (on systems only)</t>
  </si>
  <si>
    <t>Item code</t>
  </si>
  <si>
    <t>Touch Screen Technology</t>
  </si>
  <si>
    <t>Price</t>
  </si>
  <si>
    <t>FLEXABLE FANLESS TOUCH SYSTEMS</t>
  </si>
  <si>
    <t xml:space="preserve">4GB DDR3L </t>
  </si>
  <si>
    <t>Resistive</t>
  </si>
  <si>
    <t>Bezelfree PCAP touch</t>
  </si>
  <si>
    <t xml:space="preserve">4GB DDR4 </t>
  </si>
  <si>
    <t>128GB SATA SSD</t>
  </si>
  <si>
    <t>TX Series - Fan Free - POS Box</t>
  </si>
  <si>
    <t>TX-2100</t>
  </si>
  <si>
    <t>Intel® Celeron® Processor J1900 2M Cache, up to 2.42 GHz</t>
  </si>
  <si>
    <t>128GB SSD</t>
  </si>
  <si>
    <t>POS Box</t>
  </si>
  <si>
    <t>Posiflex Accessories</t>
  </si>
  <si>
    <t>SA-305Z</t>
  </si>
  <si>
    <t>SA-405Z</t>
  </si>
  <si>
    <t>KS-PSU-1.</t>
  </si>
  <si>
    <t>RA101-15</t>
  </si>
  <si>
    <t>System 2nd Display- Non-Touch and Rear mount</t>
  </si>
  <si>
    <t>PD-350U</t>
  </si>
  <si>
    <t>LM-3014E</t>
  </si>
  <si>
    <t>LM-4010</t>
  </si>
  <si>
    <t>LM-6810-B</t>
  </si>
  <si>
    <t>PD-2609UE</t>
  </si>
  <si>
    <t>POLE DISPLAYS</t>
  </si>
  <si>
    <t xml:space="preserve">2 YEAR CARRY-IN WARRANTY </t>
  </si>
  <si>
    <t>PD2600</t>
  </si>
  <si>
    <t>Posiflex Pole Display available in Black with Blue VFD and Serial Interface; 2-Line display with 20-alphanumeric characters per line; Uses a 12V AC Adapter; No Virtual COM Port</t>
  </si>
  <si>
    <t>PD2600U</t>
  </si>
  <si>
    <t>Posiflex Pole Display available in Black with Blue VFD and USB Interface; 2-Line display with 20-alphanumeric characters per line; Uses a 12V AC Adapter;  Virtual COMM Port,</t>
  </si>
  <si>
    <t>PD-320</t>
  </si>
  <si>
    <t>POLE DISPLAYS Options</t>
  </si>
  <si>
    <t>AC-12</t>
  </si>
  <si>
    <t>CASH DRAWERS</t>
  </si>
  <si>
    <t>CR4100BK</t>
  </si>
  <si>
    <t>Posiflex Kick Cash Drawer Available in Black with Printer Kick Device interface; 5 Fixed bill compartments; 9 Fixed coin compartments; Media slot for non-cash / large bill transactions; Bill weight is made of heavy metal material; Three level lock for maximum cash security,  Dimensions:  428mm (W) x 460mm (D) x 100mm (H)</t>
  </si>
  <si>
    <t>CR2210</t>
  </si>
  <si>
    <t xml:space="preserve">Posiflex -Flip-Top Cash Drawer w/ Receipt Kick Intf - Blk- </t>
  </si>
  <si>
    <t>CASH DRAWERS Accessories</t>
  </si>
  <si>
    <t>CR-LOCK-KEY</t>
  </si>
  <si>
    <t>CT-4100</t>
  </si>
  <si>
    <t>KEYLOCK4</t>
  </si>
  <si>
    <t>TC-4000</t>
  </si>
  <si>
    <t>CS032</t>
  </si>
  <si>
    <t>PP-6900/8800/8900&amp; CR4101 Serial Cable (9pinM to 9pinF)</t>
  </si>
  <si>
    <t>MAGNETIC CARD READERS (MSR)</t>
  </si>
  <si>
    <t>2 YEAR CARRY-IN WARRANTY</t>
  </si>
  <si>
    <t>MR2100P</t>
  </si>
  <si>
    <t>MR2100U</t>
  </si>
  <si>
    <t>MR2200U</t>
  </si>
  <si>
    <t>PROGRAMMABLE KEYBOARDS</t>
  </si>
  <si>
    <t>2 YEAR CARRY-IN WARRANTY (on Keyboards Only)</t>
  </si>
  <si>
    <t>KB6600BK</t>
  </si>
  <si>
    <t>KB6600USB</t>
  </si>
  <si>
    <t>POSIFLEX BARCODE SCANNERS</t>
  </si>
  <si>
    <t>1 YEAR CARRY-IN WARRANTY</t>
  </si>
  <si>
    <t>CD-3870U</t>
  </si>
  <si>
    <t>POSIFLEX THERMAL RECEIPT PRINTERS with 3yr carry in warranty</t>
  </si>
  <si>
    <t>PP-6900U</t>
  </si>
  <si>
    <t>PP-8803</t>
  </si>
  <si>
    <t>PP-9000U</t>
  </si>
  <si>
    <t>POSIFLEX THERMAL RECEIPT PRINTER-Accessories</t>
  </si>
  <si>
    <t>KZ-200</t>
  </si>
  <si>
    <t>PA-6000</t>
  </si>
  <si>
    <t>Posiflex Printer Consumables</t>
  </si>
  <si>
    <t>T80ROLL</t>
  </si>
  <si>
    <t>Thermal till roll for the Posiflex Thermal Receipt Printers (83mm x 80m)</t>
  </si>
  <si>
    <t xml:space="preserve">Accessories </t>
  </si>
  <si>
    <t>FP-200 HS</t>
  </si>
  <si>
    <t>RF-300</t>
  </si>
  <si>
    <t>HS-MSR</t>
  </si>
  <si>
    <t>HS-SERIES REAR MOUNT BUILT-IN CUSTOMER DISPLAY OPTIONS</t>
  </si>
  <si>
    <t>PD-340U</t>
  </si>
  <si>
    <t>HS-SERIES 2nd monitor</t>
  </si>
  <si>
    <t>LM-6507</t>
  </si>
  <si>
    <t>Mobile POS Terminal- MT Series</t>
  </si>
  <si>
    <t>Item Code</t>
  </si>
  <si>
    <t>Desciption</t>
  </si>
  <si>
    <t>Touch Screen</t>
  </si>
  <si>
    <t>4GB LPDDR3</t>
  </si>
  <si>
    <t>Tablet Docking Stations</t>
  </si>
  <si>
    <t>DS-220</t>
  </si>
  <si>
    <t>DS-320</t>
  </si>
  <si>
    <t>Accessories Options</t>
  </si>
  <si>
    <t>TA-220</t>
    <phoneticPr fontId="5" type="noConversion"/>
  </si>
  <si>
    <t>RT-6115</t>
  </si>
  <si>
    <t>RT-6015</t>
  </si>
  <si>
    <t>Intel® Core™ i5-8365UE Processor 6M Cache, up to 4.10 GHz</t>
  </si>
  <si>
    <t>128GB SATA SSD</t>
    <phoneticPr fontId="5" type="noConversion"/>
  </si>
  <si>
    <t xml:space="preserve">
128GB SATA SSD</t>
  </si>
  <si>
    <t>PS-3515G2</t>
  </si>
  <si>
    <t>Intel® Celeron® Processor J6412, 1.5M Cache, up to 2.60 GHz</t>
  </si>
  <si>
    <t>128Gb M.2 SSD</t>
  </si>
  <si>
    <t>EK-1532 "Mercury" countertop</t>
  </si>
  <si>
    <t>Intel Elkhart Lake Celeron J6412</t>
  </si>
  <si>
    <t>EK-1552 "Mercury" countertop</t>
  </si>
  <si>
    <t xml:space="preserve">Intel Tiger Lake Core i3-1115G4E_x000D_
</t>
  </si>
  <si>
    <t xml:space="preserve">4GB DDR4_x000D_
</t>
  </si>
  <si>
    <t xml:space="preserve">128GB M.2 SSD_x000D_
</t>
  </si>
  <si>
    <t xml:space="preserve">15" TFT LCD (1024x768, landscape mode only)_x000D_
</t>
  </si>
  <si>
    <t xml:space="preserve">PCAP_x000D_
</t>
  </si>
  <si>
    <t>EK-1632 "Mercury" countertop</t>
  </si>
  <si>
    <t>EK-1652 "Mercury" countertop</t>
  </si>
  <si>
    <t>Intel Tiger Lake Core i3-1115G4E</t>
  </si>
  <si>
    <t>EK-2132 "Mercury" countertop</t>
  </si>
  <si>
    <t>EK-2152 "Mercury" countertop</t>
  </si>
  <si>
    <t>23.8" kiosk, camera, proximity sensor, 3" receipt printer, countertop configuration</t>
  </si>
  <si>
    <t>EK-2432 "Mercury" countertop</t>
  </si>
  <si>
    <t>EK-2452 "Mercury" countertop</t>
  </si>
  <si>
    <t>Status Indicator (for EK-15 landscape mode, EK-16/21/24 portrait mode only)</t>
  </si>
  <si>
    <t>Finger print reader upgrade for EK series</t>
  </si>
  <si>
    <t xml:space="preserve">EB-103EK_x000D_
</t>
  </si>
  <si>
    <t xml:space="preserve">EMV reader bracket for Ingenico MOVE 5000F_x000D_
</t>
  </si>
  <si>
    <t>21.5" AG glass upgrade (cannot coexist with camera, factory install, MOQ = 200)</t>
  </si>
  <si>
    <t xml:space="preserve">24" AG glass upgrade (cannot coexist with camera, factory install, MOQ = 300)							_x000D_
</t>
  </si>
  <si>
    <t>JK-2410 single side</t>
  </si>
  <si>
    <t>23.8" Android kiosk, camera, proximity sensor, status indicator, 3" receipt printer, floor standing, single side</t>
  </si>
  <si>
    <t>24" TFT LCD (1080x1920)</t>
  </si>
  <si>
    <t>JK-2410 double sides</t>
  </si>
  <si>
    <t>23.8" Android kiosk, camera, proximity sensor, status indicator, 3" receipt printer, floor standing, double sides</t>
  </si>
  <si>
    <t>JK-2410 wall-mounting</t>
  </si>
  <si>
    <t>23.8" Android kiosk, camera, proximity sensor, status indicator, 3" receipt printer, wall-mount</t>
  </si>
  <si>
    <t>JK-2432 single side</t>
  </si>
  <si>
    <t>23.8" kiosk, camera, proximity sensor, status indicator, 3" receipt printer, floor standing, single side</t>
  </si>
  <si>
    <t>JK-2432 double sides</t>
  </si>
  <si>
    <t>23.8" kiosk, camera, proximity sensor, status indicator, 3" receipt printer, floor standing, double sides</t>
  </si>
  <si>
    <t>JK-2432 wall-mounting</t>
  </si>
  <si>
    <t>23.8" kiosk, camera, proximity sensor, status indicator, 3" receipt printer, wall-mount</t>
  </si>
  <si>
    <t>JK-2452 single side</t>
  </si>
  <si>
    <t>JK-2452 double sides</t>
  </si>
  <si>
    <t>JK-2452 wall-mounting</t>
  </si>
  <si>
    <t>JK-3232 "Cachet" single side</t>
  </si>
  <si>
    <t>32" kiosk, camera, proximity sensor, status indicator, 3" receipt printer, single side</t>
  </si>
  <si>
    <t>JK-3232 "Cachet" double sides</t>
  </si>
  <si>
    <t>32" kiosk, camera, proximity sensor, status indicator, 3" receipt printer, double sides</t>
  </si>
  <si>
    <t>JK-3232 "Cachet" wall-mounting</t>
  </si>
  <si>
    <t>JK-3252 "Cachet" single side</t>
  </si>
  <si>
    <t>JK-3252 "Cachet" double sides</t>
  </si>
  <si>
    <t>JK-3252 "Cachet" wall-mounting</t>
  </si>
  <si>
    <t>CD-3601JK24</t>
  </si>
  <si>
    <t>High performance 2D scanner (MDI-4100) option for JK-3200 series</t>
  </si>
  <si>
    <t>NR-100-PAA</t>
  </si>
  <si>
    <t>EB-201JK</t>
  </si>
  <si>
    <t>32" AG glass upgrade (cannot coexist with camera, factory install, MOQ = 200)</t>
  </si>
  <si>
    <t>TK-2111 "Stellar" countertop</t>
  </si>
  <si>
    <t>1. 2D scanner
2. MSR
3. NFC/RFID reader
4. FP reader
5. AG glass
6. WIFI/BT
7. Custom bracket support for credit card payment terminal by request, and with extra cost
8. Android 10 w/GMS</t>
  </si>
  <si>
    <t>1. 2D scanner
2. MSR
3. NFC/RFID reader
4. FP reader
5. AG glass
6. WIFI/BT
7. Custom bracket support for credit card payment terminal by request, and with extra cost</t>
  </si>
  <si>
    <t>TK-2132 "Stellar" countertop</t>
  </si>
  <si>
    <t>TK-2151 "Stellar" countertop</t>
  </si>
  <si>
    <t>TK-2152 "Stellar" countertop</t>
  </si>
  <si>
    <t>1. 2D scanner
2. MSR
3. NFC/RFID reader
4. FP reader
5. AG glass
6. WIFI/BT
7. Custom bracket support for credit card payment terminal by request, and with extra cost
8. Intel Core i5-1145G7E</t>
  </si>
  <si>
    <t>Pedestal with bill acceptor bracket (BA-600ME/900ME)</t>
  </si>
  <si>
    <t>Pedestal with card dispenser bracket for (CAD-100S)</t>
  </si>
  <si>
    <t>Pedestal with bill acceptor (BA-600ME/900ME) &amp; card dispenser (CAD-100S) brackets</t>
  </si>
  <si>
    <t>Pedestal with ticket printer (TP-100BO) bracket for TK-2110/2130/2150</t>
  </si>
  <si>
    <t>PT-400</t>
  </si>
  <si>
    <t>Pedestal with A4 laser printer bracket (OKI B432dn only) for TK-211x/213x/215x</t>
  </si>
  <si>
    <t xml:space="preserve">MOQ = 2 pcs if order pedestal individually_x000D_
</t>
  </si>
  <si>
    <t>PT-500</t>
  </si>
  <si>
    <t>Pedestal with pager dispenser mechanism excluding pager and transmitter for TK-211X/213X/215X, factory default</t>
  </si>
  <si>
    <t xml:space="preserve">1. Wireless paging system receiver &amp; pager_x000D_
2. Storing up to 40 pager units_x000D_
Certifications: CE, FCC, NCC_x000D_
</t>
  </si>
  <si>
    <t>1. 2D scanner
2. MSR
3. NFC/RFID reader
4. FP reader
5. AG glass
6. WIFI/BT
7. 4G LTE module
8. Custom bracket support for credit card payment terminal by request, and with extra cost
9. UPS function (RB-5500)
10. Android 10 w/GMS</t>
  </si>
  <si>
    <t>1. 2D scanner
2. MSR
3. NFC/RFID reader
4. FP reader
5. AG glass
6. WIFI/BT
7. 4G LTE module
8. Custom bracket support for credit card payment terminal by request, and with extra cost
9. UPS function (RB-5500)</t>
  </si>
  <si>
    <t>TK-3232 "Paragon" single side</t>
  </si>
  <si>
    <t>TK-3232 "Paragon" double side</t>
  </si>
  <si>
    <t>TK-3232 "Paragon" wall mount</t>
  </si>
  <si>
    <t>TK-3251 "Paragon" single side</t>
  </si>
  <si>
    <t>TK-3251 "Paragon" double side</t>
  </si>
  <si>
    <t>TK-3251 "Paragon" wall mount</t>
  </si>
  <si>
    <t>TK-3252 "Paragon" single side</t>
  </si>
  <si>
    <t>1. 2D scanner
2. MSR
3. NFC/RFID reader
4. FP reader
5. AG glass
6. WIFI/BT
7. 4G LTE module
8. Custom bracket support for credit card payment terminal by request, and with extra cost
9. UPS function (RB-5500)
10. Intel Core i5-1145G7E</t>
  </si>
  <si>
    <t>TK-3252 "Paragon" double side</t>
  </si>
  <si>
    <t>TK-3252 "Paragon" wall mount</t>
  </si>
  <si>
    <t>NR-100-STA</t>
  </si>
  <si>
    <t>MF-2100</t>
  </si>
  <si>
    <t xml:space="preserve">UPS function that provides around 5 minutes of operating time for the TK-32xx series to safely complete shutdown procedure							_x000D_
</t>
  </si>
  <si>
    <t>"Tiger Lake Core i5-1145G7E upgrade from i31115G4E for EK-xx52/HK-2152/JK-2452/JK-3252/TK-3252/TK-2152, cost increase (factory install only)</t>
  </si>
  <si>
    <t xml:space="preserve">128GB M.2 SSD upgrade to 256GB, cost increase	</t>
  </si>
  <si>
    <t xml:space="preserve">128GB M.2 SSD upgrade to 512GB, cost increase							_x000D_
</t>
  </si>
  <si>
    <t>CD-HS</t>
  </si>
  <si>
    <t>RT-2015G2</t>
  </si>
  <si>
    <t>RT-2016G2</t>
  </si>
  <si>
    <t>Intel® Core™ i3-8145UE Processor 4M Cache, up to 3.90 GHz</t>
  </si>
  <si>
    <t>WF-680EK</t>
  </si>
  <si>
    <t>M.2 WIFI + Bluetooth module and internal antenna, 802.11ax, for EK series. (only supports Win 10 or later)</t>
  </si>
  <si>
    <t>NA</t>
  </si>
  <si>
    <t>SI-100</t>
  </si>
  <si>
    <t>EB-302EK</t>
  </si>
  <si>
    <t>EMV reader bracket for Verifone VX820/Verifone P400/PAX A35</t>
  </si>
  <si>
    <t>15.6" Android kiosk, camera, 3" receipt printer, proximity sensor, card dispenser, 2D scanner, status indicator, countertop configuration</t>
  </si>
  <si>
    <t>15.6" kiosk, camera, 3" receipt printer, proximity sensor, card dispenser, 2D scanner, status indicator, countertop configuration</t>
  </si>
  <si>
    <t>21.5" kiosk, camera, 3" receipt printer, proximity sensor, card dispenser, 2D scanner, status indicator, countertop configuration</t>
  </si>
  <si>
    <t xml:space="preserve">1. 2D scanner_x000D_
2. MSR_x000D_
3. NFC/RFID reader_x000D_
4. FP reader_x000D_
5. AG glass_x000D_
6. WIFI/BT (cannot coexist with 4G LTE)_x000D_
7. 4G LTE module (cannot coexist with WIFI)_x000D_
8. Custom bracket support for credit card payment terminal by request, and with extra cost_x000D_
9. Android 10 w/GMS
10.RB-5500-JK (UPS function)_x000D_
</t>
  </si>
  <si>
    <t xml:space="preserve">1. 2D scanner_x000D_
2. MSR_x000D_
3. NFC/RFID reader_x000D_
4. FP reader_x000D_
5. AG glass_x000D_
6. WIFI/BT (cannot coexist with 4G LTE)_x000D_
7. 4G LTE module (cannot coexist with WIFI)_x000D_
8. Custom bracket support for credit card payment terminal by request, and with extra cost
9. RB-5500-JK (UPS function)_x000D_
</t>
  </si>
  <si>
    <t xml:space="preserve">1. 2D scanner_x000D_
2. MSR_x000D_
3. NFC/RFID reader_x000D_
4. FP reader_x000D_
5. AG glass_x000D_
6. WIFI/BT (cannot coexist with 4G LTE)_x000D_
7. 4G LTE module (cannot coexist with WIFI)_x000D_
8. Custom bracket support for credit card payment terminal by request, and with extra cost_x000D_
9. Intel Core i5-1145G7E
10. RB-5500-JK (UPS function)_x000D_
</t>
  </si>
  <si>
    <t>27" Android kiosk, camera, proximity sensor, status indicator, 3" receipt printer, floor standing, single side</t>
  </si>
  <si>
    <t>27" TFT LCD (1080x1920)</t>
  </si>
  <si>
    <t>27" Android kiosk, camera, proximity sensor, status indicator, 3" receipt printer, floor standing, double sides</t>
  </si>
  <si>
    <t>27" Android kiosk, camera, proximity sensor, status indicator, 3" receipt printer, wall-mount</t>
  </si>
  <si>
    <t>27" kiosk, camera, proximity sensor, status indicator, 3" receipt printer, floor standing, single side</t>
  </si>
  <si>
    <t>27" kiosk, camera, proximity sensor, status indicator, 3" receipt printer, floor standing, double sides</t>
  </si>
  <si>
    <t>27" kiosk, camera, proximity sensor, status indicator, 3" receipt printer, wall-mount</t>
  </si>
  <si>
    <t>EMV reader bracket for Ingenico iPP350 for JK series</t>
  </si>
  <si>
    <t>EMV reader bracket for Ingenico iCT250 for JK series</t>
  </si>
  <si>
    <t>EMV reader bracket for Ingenico LANE3000 for JK series</t>
  </si>
  <si>
    <t xml:space="preserve">EMV reader bracket for Ingenico MOVE 5000F for JK series_x000D_
</t>
  </si>
  <si>
    <t>EMV reader bracket for Verifone VX820 for JK series</t>
  </si>
  <si>
    <t>EMV reader bracket for Verifone P400 for JK series</t>
  </si>
  <si>
    <t>RB-5500-JK</t>
  </si>
  <si>
    <t>UPS function that provides around 5 minutes of operating time for the JK series to safely complete shutdown procedure							_x000D_</t>
  </si>
  <si>
    <t>WF-680-STW</t>
  </si>
  <si>
    <t>M.2 WIFI + Bluetooth module and internal antenna, 802.11ax, for TK-21xx (only supports Win 10 or later)</t>
  </si>
  <si>
    <t>WF-680-PAW</t>
  </si>
  <si>
    <t>M.2 WIFI + Bluetooth module and internal antenna, 802.11ax, for TK-32xx (only supports Win 10 or later)</t>
  </si>
  <si>
    <t>Windows 10 IoT Ent. LTSB/LTSC 'Entry' for system with Atom + Celeron + Pentium (N series + J series) CPU</t>
  </si>
  <si>
    <t>Windows 10 IoT Ent. LTSB/LTSC 'Value' for system with Rest of the Pentium, Core M/i3/i5 CPU</t>
  </si>
  <si>
    <t>Windows 11 IoT Ent. GAC 'Entry' for system with Atom + Celeron + Pentium (N series + J series) CPU</t>
  </si>
  <si>
    <t>Windows 11 IoT Ent. GAC 'Value' for system with Rest of the Pentium, Core M/i3/i5 CPU</t>
  </si>
  <si>
    <t>Windows 11 IoT Ent. GAC 'High End' for system with Intel Core i7 CPU</t>
  </si>
  <si>
    <t>LM-3210E-B/HS</t>
  </si>
  <si>
    <t>XT-3915G2</t>
  </si>
  <si>
    <t>Resistive</t>
    <phoneticPr fontId="0" type="noConversion"/>
  </si>
  <si>
    <t>1. 2D scanner_x000D_
2. NFC/RFID reader_x000D_
3. AG glass (cannot coexist with camera)_x000D_
4. WIFI/BT_x000D_
5. Custom bracket support for credit card payment terminal by request, and with extra cost_x000D_
6. Status indicator_x000D_
7. FP reader</t>
  </si>
  <si>
    <t>1. 2D scanner_x000D_
2. NFC/RFID reader_x000D_
3. AG glass (cannot coexist with camera)_x000D_
4. WIFI/BT_x000D_
5. Custom bracket support for credit card payment terminal by request, and with extra cost_x000D_
6. Status indicator_x000D_
7. FP reader_x000D_
8. Intel Core i5-1145G7E</t>
  </si>
  <si>
    <t>1. 2D scanner_x000D_
2. NFC/RFID reader_x000D_
3. AG glass (cannot coexist with camera)_x000D_
4. WIFI/BT_x000D_
5. Custom bracket support for credit card payment terminal by request, and with extra cost_x000D_
6. FP reader_x000D_
7. Status indicator (display in portrait mode only)_x000D_
8. 4G LTE module_x000D_
9. Android 10 w/GMS</t>
  </si>
  <si>
    <t>1. 2D scanner_x000D_
2. NFC/RFID reader_x000D_
3. AG glass (cannot coexist with camera)_x000D_
4. WIFI/BT_x000D_
5. Custom bracket support for credit card payment terminal by request, and with extra cost_x000D_
6. FP reader_x000D_
7. Status indicator (display in portrait mode only)_x000D_
8. 4G LTE module</t>
  </si>
  <si>
    <t>1. 2D scanner_x000D_
2. NFC/RFID reader_x000D_
3. AG glass (cannot coexist with camera)_x000D_
4. WIFI/BT_x000D_
5. Custom bracket support for credit card payment terminal by request, and with extra cost_x000D_
6. Status indicator_x000D_
7. FP reader_x000D_
8. 4G LTE module_x000D_
9. Intel Core i5-1145G7E</t>
  </si>
  <si>
    <t>1. 2D scanner_x000D_
2. NFC/RFID reader_x000D_
3. AG glass (cannot coexist with camera)_x000D_
4. WIFI/BT_x000D_
5. Custom bracket support for credit card payment terminal by request, and with extra cost_x000D_
6. FP reader_x000D_
7. Status indicator (display in portrait mode only)_x000D_
8. 4G LTE module _x000D_
9. Android 10 w/GMS</t>
  </si>
  <si>
    <t>1. 2D scanner_x000D_
2. NFC/RFID reader_x000D_
3. AG glass (cannot coexist with camera)_x000D_
4. WIFI/BT_x000D_
5. Custom bracket support for credit card payment terminal by request, and with extra cost_x000D_
6. Status indicator(display in portrait mode only)_x000D_
7. FP reader_x000D_
8. Intel Core i5-1145G7E_x000D_
9. 4G LTE module</t>
  </si>
  <si>
    <t>CD-3603EK</t>
  </si>
  <si>
    <t>High performance 2D scanner (SE4107)</t>
  </si>
  <si>
    <t>CD-3604EK</t>
  </si>
  <si>
    <t>Value 2D scanner (H20S) option</t>
  </si>
  <si>
    <t>15" AG glass upgrade (cannot coexist with camera, factory install, MOQ = 300)</t>
  </si>
  <si>
    <t>15.6" AG glass upgrade (cannot coexist with camera, factory install, MOQ = 300)</t>
  </si>
  <si>
    <t>1. AG glass (cannot coexist with camera)
2. WIFI/BT
3. 4G LTE module
4. Custom bracket support for credit card payment terminal by request, and with extra cost
5. Passport reader (by request)
6. Android 10 w/GMS</t>
  </si>
  <si>
    <t>1. AG glass (cannot coexist with camera)
2. WIFI/BT
3. 4G LTE module
4. Custom bracket support for credit card payment terminal by request, and with extra cost
5. Passport reader (by request)</t>
  </si>
  <si>
    <t>Desko passport reader bracket for HK series(w/o passport reader)</t>
  </si>
  <si>
    <t>4G LTE module, selected band support for JK/HK series</t>
  </si>
  <si>
    <t>JK-2710 single side</t>
  </si>
  <si>
    <t>JK-2710 double sides</t>
  </si>
  <si>
    <t>JK-2710 wall-mounting</t>
  </si>
  <si>
    <t>JK-2732 single side</t>
  </si>
  <si>
    <t>JK-2732 double sides</t>
  </si>
  <si>
    <t>JK-2732 wall-mounting</t>
  </si>
  <si>
    <t>JK-2752 single side</t>
  </si>
  <si>
    <t>JK-2752 double sides</t>
  </si>
  <si>
    <t>JK-2752 wall-mounting</t>
  </si>
  <si>
    <t>High performance 2D scanner (MDI-4100) option for JK-2400/2700 series</t>
  </si>
  <si>
    <t>CD-3603JK24</t>
  </si>
  <si>
    <t>High performance 2D scanner (SE4107) option for JK-2400/2700 series</t>
  </si>
  <si>
    <t>CD-3603JK</t>
  </si>
  <si>
    <t>High performance 2D scanner (SE4107) option for JK-3200 series</t>
  </si>
  <si>
    <t>CD-3604JK24</t>
  </si>
  <si>
    <t>Value performance 2D scanner (H20S) option for JK-2400/2700 series</t>
  </si>
  <si>
    <t>CD-3604JK</t>
  </si>
  <si>
    <t>Value performance 2D scanner (H20S) option for JK-3200 series</t>
  </si>
  <si>
    <t>24" AG glass upgrade (factory install, MOQ = 200)</t>
  </si>
  <si>
    <t>27" AG glass upgrade (factory install, MOQ = 200)</t>
  </si>
  <si>
    <t>32" AG glass upgrade (factory install, MOQ = 200)</t>
  </si>
  <si>
    <t>CD-3603K-ST</t>
  </si>
  <si>
    <t>High performance 2D scanner (SE4107) option, for TK-21xx series</t>
  </si>
  <si>
    <t>CD-3603K-PA</t>
  </si>
  <si>
    <t>High performance 2D scanner (SE4107) option, for TK-32xx series</t>
  </si>
  <si>
    <t>CD-3604K-ST</t>
  </si>
  <si>
    <t>Value performance 2D scanner (H20S) option, for TK-21xx series</t>
  </si>
  <si>
    <t>CD-3604K-PA</t>
  </si>
  <si>
    <t>Value performance 2D scanner (H20S) option, for TK-32xx series</t>
  </si>
  <si>
    <t>EB-100TK/HK</t>
  </si>
  <si>
    <t>EB-102TK/HK</t>
  </si>
  <si>
    <t>EB-200TK/HK</t>
  </si>
  <si>
    <t>EB-201TK/HK</t>
  </si>
  <si>
    <t>EB-302TK/HK</t>
  </si>
  <si>
    <t>HS-3614W</t>
  </si>
  <si>
    <t xml:space="preserve">1. 2D scanner_x000D_
2. NFC/RFID reader_x000D_
3. AG glass (cannot coexist with camera)_x000D_
4. WIFI/BT_x000D_
5. Custom bracket support for credit card payment terminal by request, and with extra cost_x000D_
6. Status indicator_x000D_
7. FP reader_x000D_
8. Android 10 w/GMS_x000D_
_x000D_
</t>
  </si>
  <si>
    <t>Intel Kaby Lake Core i5-7300U</t>
  </si>
  <si>
    <t>4GB DDR4 memory upgrade to 16GB, cost increase</t>
  </si>
  <si>
    <t xml:space="preserve">Android 9.0 upgrade to Android 10 with GMS (factory install)_x000D_
</t>
  </si>
  <si>
    <t>HK-1610</t>
  </si>
  <si>
    <t>HK-1632</t>
  </si>
  <si>
    <t>HK-1652</t>
  </si>
  <si>
    <t>HK-2110</t>
  </si>
  <si>
    <t>HK-2132</t>
  </si>
  <si>
    <t>HK-2152</t>
  </si>
  <si>
    <t>HK-PLUSTEK</t>
  </si>
  <si>
    <t>HK-DESKO</t>
  </si>
  <si>
    <t>4G-100K-JK/HK</t>
  </si>
  <si>
    <t>WF-770JK/HK</t>
  </si>
  <si>
    <t>Price ex vat</t>
  </si>
  <si>
    <t xml:space="preserve">1. 2D scanner_x000D_
2. NFC/RFID reader_x000D_
3. AG glass (cannot coexist with camera)_x000D_
4. WIFI/BT_x000D_
5. Custom bracket support for credit card payment terminal by request, and with extra cost_x000D_
6. Status indicator_x000D_
7. FP reader_x000D_
</t>
  </si>
  <si>
    <t xml:space="preserve">1. 2D scanner_x000D_
2. NFC/RFID reader_x000D_
3. AG glass (cannot coexist with camera)_x000D_
4. WIFI/BT_x000D_
5. Custom bracket support for credit card payment terminal by request, and with extra cost_x000D_
6. FP reader_x000D_
7. Status indicator (display in portrait mode only)_x000D_
8. 4G LTE module_x000D_
</t>
  </si>
  <si>
    <t>Value 2D scanner (NLS-N1) option</t>
  </si>
  <si>
    <t>PT-600-IV</t>
  </si>
  <si>
    <t>Pedestal for HK series</t>
  </si>
  <si>
    <t xml:space="preserve">1. 2D scanner
2. MSR
3. NFC/RFID reader
4. FP reader
5. AG glass
6. WIFI/BT (cannot coexist with 4G LTE)
7. 4G LTE module (cannot coexist with WIFI)
8. Custom bracket support for credit card payment terminal by request, and with extra cost
9. RB-5500-JK (UPS function)_x000D_
</t>
  </si>
  <si>
    <t xml:space="preserve">EB-103JK_x000D_
</t>
  </si>
  <si>
    <t xml:space="preserve">1. 2D scanner
2. MSR
3. NFC/RFID reader
4. FP reader
5. AG glass
6. WIFI/BT
7. Custom bracket support for credit card payment terminal by request, and with extra cost
</t>
  </si>
  <si>
    <t xml:space="preserve">1. 2D scanner
2. MSR
3. NFC/RFID reader
4. FP reader
5. AG glass
6. WIFI/BT
7. 4G LTE module
8. Custom bracket support for credit card payment terminal by request, and with extra cost
9. UPS function (RB-5500)
</t>
  </si>
  <si>
    <t xml:space="preserve">Windows 11 IoT Ent. LTSC 'Entry' for system with Atom + Celeron + Pentium (N series + J series) CPU_x000D_
</t>
  </si>
  <si>
    <t xml:space="preserve">Windows 11 IoT Ent. LTSC 'Value' for system with Rest of the Pentium, Core M/i3/i5 CPU_x000D_
</t>
  </si>
  <si>
    <t xml:space="preserve">Windows 11 IoT Ent. LTSC 'High End' for system with Intel Core i7 CPU_x000D_
</t>
  </si>
  <si>
    <t>MT-5310W/H</t>
  </si>
  <si>
    <t>MT-5310W/R</t>
  </si>
  <si>
    <t>10.1" TFT LCD (1280x800)</t>
  </si>
  <si>
    <t>Intel Kaby Lake Core M3-7Y30</t>
  </si>
  <si>
    <t>64GB SSD</t>
  </si>
  <si>
    <t>10.1" TFT LCD (1920x1200)</t>
  </si>
  <si>
    <t>CD-3301U-B</t>
  </si>
  <si>
    <t>SCO Model</t>
  </si>
  <si>
    <t>15.6" Self-checkout system, weight scale, indicator light assembly, proximity sensor, microphone, 2D barcode table scanner, 3T MSR, 3" receipt printer, 2D handy scanner</t>
  </si>
  <si>
    <t>15.6" TFT LCD (1080x1920)</t>
  </si>
  <si>
    <t>1. Loss prevention by subscription with AI-featured camera and AI-algorithm
2. 2M camera module by subscription with AI-algorithm for object recognition
3. 10.1"" 2nd touch monitor for commercial(TM-4011)
4. Payment credit card reader bracket</t>
  </si>
  <si>
    <t>1. Support Windows 10 &amp; 11 IoT 64 bit only
2. Support TPM 2.0</t>
  </si>
  <si>
    <t>SCO-1632-RFID</t>
  </si>
  <si>
    <t>15.6" Self-checkout system, RFID auto check out, proximity sensor, microphone, 3T MSR, 3" receipt printer</t>
  </si>
  <si>
    <t>1. Indicated light assembly_x000D_
2. Loss prevention by subscription with AI-featured camera and AI-algorithm_x000D_
3. 10.1" 2nd touch monitor for commercial(TM-4011)_x000D_
4. Payment credit card reader bracket</t>
  </si>
  <si>
    <t>Miscellaneous</t>
  </si>
  <si>
    <t>Smart Weighing Scales</t>
  </si>
  <si>
    <t>WS-2111</t>
  </si>
  <si>
    <t>smart weighing scale with PC-2111 G2 POS system</t>
  </si>
  <si>
    <t>WS-3616</t>
  </si>
  <si>
    <t>smart weighing scale with PS-3616 G2 POS system</t>
  </si>
  <si>
    <t>15.6" TFT LCD (1366x768)</t>
  </si>
  <si>
    <t>WS-2015</t>
  </si>
  <si>
    <t>smart weighing scale with RT-2015 G2 POS system</t>
  </si>
  <si>
    <t>15" TFT LCD (1024x768)</t>
  </si>
  <si>
    <t>EK Series Model</t>
  </si>
  <si>
    <t>1. 2D scanner
2. NFC/RFID reader
3. AG glass (cannot coexist with camera)
4. WIFI/BT
5. Custom bracket support for credit card payment terminal by request, and with extra cost
6. Status indicator
7. FP reader</t>
  </si>
  <si>
    <t>Intel Kaby Lake 
Core i5-7300U</t>
  </si>
  <si>
    <t xml:space="preserve">Intel Raptor Lake U  Core i3-1315UE_x000D_
</t>
  </si>
  <si>
    <t>8GB DDR5</t>
  </si>
  <si>
    <t>1. 2D scanner
2. NFC/RFID reader
3. AG glass (cannot coexist with camera)
4. WIFI/BT
5. Custom bracket support for credit card payment terminal by request, and with extra cost
6. Status indicator
7. FP reader
8. Intel Core i5-1345UE</t>
  </si>
  <si>
    <t xml:space="preserve">8GB LPDDR4_x000D_
</t>
  </si>
  <si>
    <t xml:space="preserve">128GB eMMC_x000D_
</t>
  </si>
  <si>
    <t xml:space="preserve">MediaTek G700_x000D_
</t>
  </si>
  <si>
    <t>WF-870EK</t>
  </si>
  <si>
    <t>USB WIFI + Bluetooth 4.2 module, 802.11a/b/g/n/ac for EK series (Android and Windows)</t>
  </si>
  <si>
    <t>EB-600EK</t>
  </si>
  <si>
    <t xml:space="preserve">EMV reader bracket for Castle VEGA 3000 M2 and Verifone P400_x000D_
</t>
  </si>
  <si>
    <t>HK Series Model</t>
  </si>
  <si>
    <t>Android 13_x000D_ EDLA</t>
  </si>
  <si>
    <t>Plustek passport reader bracket for HK-1632/1652/2132/2152 series(w/o passport reader)</t>
  </si>
  <si>
    <t>USB WIFI + Bluetooth 4.2 module, 802.11a/b/g/n/ac for JK/HK series (Android and Windows)</t>
  </si>
  <si>
    <t>JK Series Model</t>
  </si>
  <si>
    <t xml:space="preserve">1. 2D scanner
2. MSR
3. NFC/RFID reader
4. FP reader
5. AG glass
6. WIFI/BT (cannot coexist with 4G LTE)
7. 4G LTE module (cannot coexist with WIFI)
8. Custom bracket support for credit card payment terminal by request, and with extra cost
9. Android 10 w/GMS
10.RB-5500-JK (UPS function)
</t>
  </si>
  <si>
    <t xml:space="preserve">1. 2D scanner
2. MSR
3. NFC/RFID reader
4. FP reader
5. AG glass
6. WIFI/BT (cannot coexist with 4G LTE)
7. 4G LTE module (cannot coexist with WIFI)
8. Custom bracket support for credit card payment terminal by request, and with extra cost
9. RB-5500-JK (UPS function)
</t>
  </si>
  <si>
    <t xml:space="preserve">1. 2D scanner
2. MSR
3. NFC/RFID reader
4. FP reader
5. AG glass
6. WIFI/BT (cannot coexist with 4G LTE)
7. 4G LTE module (cannot coexist with WIFI)
8. Custom bracket support for credit card payment terminal by request, and with extra cost
9. Intel Core i5-1345UE
10. RB-5500-JK (UPS function)
</t>
  </si>
  <si>
    <t>WF-870JK/HK</t>
  </si>
  <si>
    <t>M.2 WIFI + Bluetooth module and internal antenna, 802.11ax, for terminal with M.2 expansion slot for HK-XX20/JK-XX20</t>
  </si>
  <si>
    <t>TK Series Model</t>
  </si>
  <si>
    <t>USB WIFI + Bluetooth 4.2 module, 802.11a/b/g/n/ac for TK-21xx series (Android and Windows)</t>
  </si>
  <si>
    <t>USB WIFI + Bluetooth 4.2 module, 802.11a/b/g/n/ac for TK-32xx series (Android and Windows)</t>
  </si>
  <si>
    <t>Posiflex, 1x Lock &amp; 2x Keys for the CR4100L0ML Units</t>
  </si>
  <si>
    <t>Posiflex, Lock + 2x Keys for CR-3xxx/4xxx series (39216019000)</t>
  </si>
  <si>
    <t>Posiflex, 14" mini AIO fanfree touch terminal,3" detachable thermal printer with auto cutter (250mm/sec max); 3*S, 1*USB3.0, 3*USB2.0, 1*LAN, 1*VGA, 1*CR (24V), 1*PS/2, 1*line-out/mic-in, 1*M.2, TPM2.0 (With OS)</t>
  </si>
  <si>
    <t>Posiflex, 3-Track Magnetic Stripe Reader - USB</t>
  </si>
  <si>
    <t>Posiflex,3T MSR module USB interface for MT series</t>
  </si>
  <si>
    <t>Posiflex,Dock Station for MT-4308W/R, MT-4310W/R, MT-4210A/R, MT-5310W/R, MT-5208A/R,MT-5210A/R with 3" high speed dual band WIFI printer (2.4GHz/5GHz, 2T2R mode) built-in; 3*USB2.0, 1*LAN, 2*DB9, 1*CR, tablet charging</t>
  </si>
  <si>
    <t>Posiflex,Dock Station for MT-4308W/H, MT-4310W/H, MT-4210A/H, MT-5310W/H, MT-5208A/H, MT-5210A/H with 3" high speed dual band WIFI printer (2.4GHz/5GHz, 2T2R mode) built-in; 3*USB2.0, 1*LAN, 2*DB9, 1*CR, tablet charging</t>
  </si>
  <si>
    <t>Posiflex,2D scanner module upgrade for HS-351x</t>
  </si>
  <si>
    <t>Posiflex,FP-200 Digital Persona Finger print module only, for the HS series only. Cannot coexist with i-Button</t>
  </si>
  <si>
    <t>Posiflex,RF Reader Module with HID interface and keyboard simulation for the HS series with one RFID tag.</t>
  </si>
  <si>
    <t>Posiflex,3 Track MSR module with decoder board for HS series and old DT series.DMR3U.</t>
  </si>
  <si>
    <t>Posiflex,2*20 LCD rear mounted customer display ,USB interface for HS series,</t>
  </si>
  <si>
    <t>Posiflex,7" LCD 2nd monitor, 800*480 resolution for HS series, white/black colour, USB interface.</t>
  </si>
  <si>
    <t>Posiflex,9.7'' LCD 2nd monitor bezel type; 1024*768 rear mounted at HS-series; excluding HS-331xA; black color</t>
  </si>
  <si>
    <t>Posiflex,High speed 3" thermal printer with auto cutter, ivory/black, 200mm/sec max, USB interface, 3ft USB cable  and power adaptor</t>
  </si>
  <si>
    <t>Posiflex,Super high speed 3" thermal printer with auto cutter, with Unicode support, ivory/black, 220mm/sec max, USB + Serial + LAN 3-in-1 interface, with 3ft USB cable and power adaptor</t>
  </si>
  <si>
    <r>
      <t>Posiflex,Super high speed 3" thermal printer with auto cutter, ivory/black, 300mm/sec max, front paper out for beverage resistant, USB interface, with 3ft USB cable and power adaptor</t>
    </r>
    <r>
      <rPr>
        <b/>
        <sz val="8"/>
        <color rgb="FFFF0000"/>
        <rFont val="Arial"/>
        <family val="2"/>
      </rPr>
      <t xml:space="preserve"> </t>
    </r>
  </si>
  <si>
    <t>Posiflex,External Buzzer for POS Printers</t>
  </si>
  <si>
    <t>Posiflex,Universal Power Supplies for Posiflex POS Printers</t>
  </si>
  <si>
    <t xml:space="preserve">Posiflex,Pole display LCD 2*20 char., USB interface(virtual COM port), adjustable pole height, ivory/black, USB cable directly connect to USB port </t>
  </si>
  <si>
    <t>Posiflex,12V AC Adapter for PD2100/2600 &amp; CR4101/5</t>
  </si>
  <si>
    <t>Posiflex,Insert tray for the CR4100 Series</t>
  </si>
  <si>
    <t>Posiflex,Lockable lid for the CR4000 &amp; CR4100 Series</t>
  </si>
  <si>
    <t xml:space="preserve">Posiflex, Dual Head MSR with Track 1; 2 &amp; 3  available in Black with USB interface </t>
  </si>
  <si>
    <t>Posiflex, Single Head MSR With Track 1; 2 &amp; 3 available in Black with PS2 interface</t>
  </si>
  <si>
    <t>Posiflex,84-key POS programmable keyboard, ivory/black, PS2 MSR is optional extra charge</t>
  </si>
  <si>
    <t>Posiflex,84-key POS programmable keyboard, ivory/black, USB interface, MSR is optional extra charge</t>
  </si>
  <si>
    <t>Posiflex,Handy CCD scanner long range between 30-50CM, USB interface</t>
  </si>
  <si>
    <t>Posiflex,Handheld value 2D image scanner (HC-1203), USB interface, black, including stand (ST-3300BK-B)</t>
  </si>
  <si>
    <t xml:space="preserve">Posiflex,15'' fanfree touch terminal; GEN7 base;  4*S; 2*USB3.0; 3*USB2.0; 1*LAN; 1*VGA; 1*CR (24V); 1*M.2; TPM2.0;J6412 cpu </t>
  </si>
  <si>
    <t>Posiflex,15" super slim fanfree touch terminal; 3*S, 2*USB3.0, 3*USB2.0, 1*LAN, 1*VGA (pin header), 1*mini-DP, 1*CR (24V), 1*SPK, 1*M.2, TPM2.0, Including OS</t>
  </si>
  <si>
    <t>Posiflex,15.6'' super slim fanfree touch terminal; 3*S; 1*USB3.0; 4*USB2.0; 1*LAN; 1*VGA (pin header); 1*mini-DP; 1*CR; 1*SPK; 1*M.2, Including OS</t>
  </si>
  <si>
    <t>Posiflex,15" super slim fanfree touch terminal; 3*S, 2*USB3.0, 3*USB2.0, 1*LAN, 1*VGA (pin header), 1*mini-DP, 1*CR, 1*SPK, 1*M.2, TPM2.0, Including OS</t>
  </si>
  <si>
    <t>Posiflex,15" fanfree touch terminal, GEN7E base;  4*S, 3*USB3.0, 4*USB2.0, 1*LAN, 1*VGA, 1*CR(24V), 1*UPS, 1*SPK, 1*M.2, TPM2.0, Including OS</t>
  </si>
  <si>
    <t xml:space="preserve"> Posiflex,Combo Integrated Magnetic Card Reader w/ Track 1, 2 &amp; 3 - USB for XT, HC and PS Series with  FP-200</t>
  </si>
  <si>
    <t>Posiflex,Integrated Magnetic Card Reader w/ Track 1, 2 &amp; 3 - USB for XT- and PS Series Optional: 3G Dongle / FP</t>
  </si>
  <si>
    <t>Posiflex,PSU 60W for the KS-6815N / 7215 / 6715</t>
  </si>
  <si>
    <t xml:space="preserve">Posiflex,Slim 3 Track MSR attachment for 15 inch RT series; black colour. </t>
  </si>
  <si>
    <t>Posiflex,Rear Mounted Customer Display - XT-Series - USB</t>
  </si>
  <si>
    <t>Posiflex,14'' LCD 2nd wide screen monitor bezel free display; 1366*768 rear mounted at XT-series; black colour.</t>
  </si>
  <si>
    <t>Posiflex,9.7'' LCD 2nd monitor bezel free; 1024*768 rear mounted at RT-series; black colour; VGA interface.</t>
  </si>
  <si>
    <t>Posiflex,9.7'' LCD 2nd monitor; 1024*768) resolution for PS series; black color; USB interface</t>
  </si>
  <si>
    <t>Posiflex,2*20 VFD (blue or green) rear mounted customer display; USB interface for PS Series POS terminals</t>
  </si>
  <si>
    <t>12    Win IoT are not sold separately, our POS termilas come pre-loaded with OS!</t>
  </si>
  <si>
    <t>MT-6208A</t>
  </si>
  <si>
    <t xml:space="preserve">MT-6210W_x000D_
</t>
  </si>
  <si>
    <t xml:space="preserve">MediaTek MT8786_x000D_
</t>
  </si>
  <si>
    <t xml:space="preserve">4GB LPDDR4_x000D_
</t>
  </si>
  <si>
    <t xml:space="preserve">64GB eMMC_x000D_
</t>
  </si>
  <si>
    <t xml:space="preserve">8" TFT LCD (1280x800)_x000D_
</t>
  </si>
  <si>
    <t xml:space="preserve">10.1" TFT LCD (1280x800)_x000D_
</t>
  </si>
  <si>
    <t xml:space="preserve">Intel Elkhart Lake Celeron N6210_x000D_
</t>
  </si>
  <si>
    <t>PP-7900W</t>
  </si>
  <si>
    <t>Posiflex, 3" thermal printer, auto cutter, 250mm/sec max, USB + WIFI 2-in-1 interface, with 0.9 m USB cable, cube shape, texture white/texture black (With Paper End Near sensor feature)</t>
  </si>
  <si>
    <t>HS-3514W G2</t>
  </si>
  <si>
    <r>
      <t xml:space="preserve">Posiflex, 14" mini AIO fanfree touch terminal,3" detachable thermal printer with auto cutter (250mm/sec max); 3*S, 1*USB3.0, 3*USB2.0, 1*LAN, 1*VGA, 1*CR (24V), 1*PS/2, 1*line-out/mic-in, 1*M.2, TPM2.0 (With OS) </t>
    </r>
    <r>
      <rPr>
        <b/>
        <sz val="8"/>
        <color rgb="FFFF0000"/>
        <rFont val="Arial"/>
        <family val="2"/>
      </rPr>
      <t>Available While Stock Last!</t>
    </r>
  </si>
  <si>
    <r>
      <t xml:space="preserve">Posiflex,Fanfree POS box; 4*S; 1*P; 6*USB2.0; 1*LAN; 2*VGA; 1*CR; 1*PS/2; 1*line-out; 1*mini-PCIe; with 128 SSD. J1900 Processor- </t>
    </r>
    <r>
      <rPr>
        <b/>
        <sz val="8"/>
        <color rgb="FFFF0000"/>
        <rFont val="Arial"/>
        <family val="2"/>
      </rPr>
      <t>(Avilable While Stock Last)</t>
    </r>
  </si>
  <si>
    <r>
      <t>2        Back Ordered item prices are</t>
    </r>
    <r>
      <rPr>
        <b/>
        <sz val="10"/>
        <rFont val="Arial"/>
        <family val="2"/>
      </rPr>
      <t xml:space="preserve"> NOT </t>
    </r>
    <r>
      <rPr>
        <sz val="10"/>
        <rFont val="Arial"/>
        <family val="2"/>
      </rPr>
      <t>firm and may change per fluctuatung cost.</t>
    </r>
  </si>
  <si>
    <t xml:space="preserve">8        A full credit will be issued if returns take place within 7 days of invoice date, provided goods are in resaleable condition, including all manuals, </t>
  </si>
  <si>
    <t xml:space="preserve">          Software and Packaging. no pen or pencil writing on original packaging.</t>
  </si>
  <si>
    <t>June-2025</t>
  </si>
  <si>
    <t>SCO-1632-WS</t>
    <phoneticPr fontId="1" type="noConversion"/>
  </si>
  <si>
    <t>2M camera module by subscription with AI-algorithm for object recognition for SCO-1532-WS and WS-1532-WS series</t>
    <phoneticPr fontId="2" type="noConversion"/>
  </si>
  <si>
    <t>Miscellaneous</t>
    <phoneticPr fontId="2" type="noConversion"/>
  </si>
  <si>
    <t>Loss prevention by subscription with AI-featured camera and AI-algorithm upgrade for SCO series</t>
    <phoneticPr fontId="2" type="noConversion"/>
  </si>
  <si>
    <t>Rack feature upgrade for PT-710/720</t>
    <phoneticPr fontId="2" type="noConversion"/>
  </si>
  <si>
    <t>Bag bracket upgrade for PT-710/720</t>
    <phoneticPr fontId="2" type="noConversion"/>
  </si>
  <si>
    <t>PT-710</t>
    <phoneticPr fontId="2" type="noConversion"/>
  </si>
  <si>
    <t xml:space="preserve">Pedestal for SCO, optional weight scale module </t>
    <phoneticPr fontId="2" type="noConversion"/>
  </si>
  <si>
    <t>15" Android kiosk, camera, proximity sensor, 3" receipt printer, countertop configuration</t>
    <phoneticPr fontId="2" type="noConversion"/>
  </si>
  <si>
    <t>EK-1520 "Mercury" countertop</t>
    <phoneticPr fontId="2" type="noConversion"/>
  </si>
  <si>
    <t>MediaTek G700_x000D_</t>
    <phoneticPr fontId="2" type="noConversion"/>
  </si>
  <si>
    <t>8GB LPDDR4_x000D_</t>
    <phoneticPr fontId="2" type="noConversion"/>
  </si>
  <si>
    <t>128GB eMMC</t>
    <phoneticPr fontId="2" type="noConversion"/>
  </si>
  <si>
    <t>15" TFT LCD (1024x768, landscape mode only)_x000D_</t>
    <phoneticPr fontId="2" type="noConversion"/>
  </si>
  <si>
    <t>Android 13_x000D_ EDLA</t>
    <phoneticPr fontId="2" type="noConversion"/>
  </si>
  <si>
    <t>EK-1562 "Mercury" countertop</t>
    <phoneticPr fontId="2" type="noConversion"/>
  </si>
  <si>
    <t>EK-1620 "Mercury" countertop</t>
    <phoneticPr fontId="2" type="noConversion"/>
  </si>
  <si>
    <t>15.6" Android kiosk, camera, proximity sensor, 3" receipt printer, countertop configuration</t>
    <phoneticPr fontId="2" type="noConversion"/>
  </si>
  <si>
    <t>15.6" TFT LCD (1080x1920, portrait default, landscape optional)</t>
    <phoneticPr fontId="2" type="noConversion"/>
  </si>
  <si>
    <t>EK-1662 "Mercury" countertop</t>
    <phoneticPr fontId="2" type="noConversion"/>
  </si>
  <si>
    <t>EK-2120 "Mercury" countertop</t>
    <phoneticPr fontId="2" type="noConversion"/>
  </si>
  <si>
    <t>21.5" Android kiosk, camera, proximity sensor, 3" receipt printer, countertop configuration</t>
    <phoneticPr fontId="2" type="noConversion"/>
  </si>
  <si>
    <t>21.5" TFT LCD (1080x1920, portrait default, landscape optional)</t>
    <phoneticPr fontId="2" type="noConversion"/>
  </si>
  <si>
    <t>EK-2162 "Mercury" countertop</t>
    <phoneticPr fontId="2" type="noConversion"/>
  </si>
  <si>
    <t>21.5" kiosk, camera, proximity sensor, 3" receipt printer, countertop configuration</t>
    <phoneticPr fontId="2" type="noConversion"/>
  </si>
  <si>
    <t>EK-2420 "Mercury" countertop</t>
    <phoneticPr fontId="2" type="noConversion"/>
  </si>
  <si>
    <t>23.8" kiosk, camera, proximity sensor, 3" receipt printer, countertop configuration</t>
    <phoneticPr fontId="2" type="noConversion"/>
  </si>
  <si>
    <t>23.8" TFT LCD (1080x1920, portrait default, landscape optional)</t>
    <phoneticPr fontId="2" type="noConversion"/>
  </si>
  <si>
    <t>EK-2462 "Mercury" countertop</t>
    <phoneticPr fontId="2" type="noConversion"/>
  </si>
  <si>
    <t>HK-1620</t>
    <phoneticPr fontId="2" type="noConversion"/>
  </si>
  <si>
    <t>15.6" Android kiosk, camera, 3" receipt printer, proximity sensor, card dispenser, 2D scanner, status indicator, countertop configuration</t>
    <phoneticPr fontId="2" type="noConversion"/>
  </si>
  <si>
    <t>HK-1662</t>
    <phoneticPr fontId="2" type="noConversion"/>
  </si>
  <si>
    <t>HK-2120</t>
    <phoneticPr fontId="2" type="noConversion"/>
  </si>
  <si>
    <t>21.5" kiosk, camera, 3" receipt printer, proximity sensor, card dispenser, 2D scanner, status indicator, countertop configuration</t>
    <phoneticPr fontId="2" type="noConversion"/>
  </si>
  <si>
    <t>HK-2162</t>
    <phoneticPr fontId="2" type="noConversion"/>
  </si>
  <si>
    <t>NFC/RFID option for Windows HK</t>
  </si>
  <si>
    <t>NFC/RFID option for Android 9 &amp; 10 HK</t>
  </si>
  <si>
    <t>JK-2420 single side</t>
    <phoneticPr fontId="2" type="noConversion"/>
  </si>
  <si>
    <t>23.8" Android kiosk, camera, proximity sensor, status indicator, 3" receipt printer, floor standing, single side</t>
    <phoneticPr fontId="2" type="noConversion"/>
  </si>
  <si>
    <t>24" TFT LCD (1080x1920)</t>
    <phoneticPr fontId="2" type="noConversion"/>
  </si>
  <si>
    <t>JK-2420 double sides</t>
    <phoneticPr fontId="2" type="noConversion"/>
  </si>
  <si>
    <t>23.8" Android kiosk, camera, proximity sensor, status indicator, 3" receipt printer, floor standing, double sides</t>
    <phoneticPr fontId="2" type="noConversion"/>
  </si>
  <si>
    <t>JK-2420 wall-mounting</t>
    <phoneticPr fontId="2" type="noConversion"/>
  </si>
  <si>
    <t>23.8" Android kiosk, camera, proximity sensor, status indicator, 3" receipt printer, wall-mount</t>
    <phoneticPr fontId="2" type="noConversion"/>
  </si>
  <si>
    <t>128GB eMMC_x000D_</t>
    <phoneticPr fontId="2" type="noConversion"/>
  </si>
  <si>
    <t>JK-2462 single side</t>
    <phoneticPr fontId="2" type="noConversion"/>
  </si>
  <si>
    <t>JK-2462 double sides</t>
    <phoneticPr fontId="2" type="noConversion"/>
  </si>
  <si>
    <t>JK-2462 wall-mounting</t>
    <phoneticPr fontId="2" type="noConversion"/>
  </si>
  <si>
    <t>JK-2720 single side</t>
    <phoneticPr fontId="2" type="noConversion"/>
  </si>
  <si>
    <t>27" Android kiosk, camera, proximity sensor, status indicator, 3" receipt printer, floor standing, single side</t>
    <phoneticPr fontId="2" type="noConversion"/>
  </si>
  <si>
    <t>27" TFT LCD (1080x1920)</t>
    <phoneticPr fontId="2" type="noConversion"/>
  </si>
  <si>
    <t>JK-2720 double sides</t>
    <phoneticPr fontId="2" type="noConversion"/>
  </si>
  <si>
    <t>27" Android kiosk, camera, proximity sensor, status indicator, 3" receipt printer, floor standing, double sides</t>
    <phoneticPr fontId="2" type="noConversion"/>
  </si>
  <si>
    <t>JK-2720 wall-mounting</t>
    <phoneticPr fontId="2" type="noConversion"/>
  </si>
  <si>
    <t>27" Android kiosk, camera, proximity sensor, status indicator, 3" receipt printer, wall-mount</t>
    <phoneticPr fontId="2" type="noConversion"/>
  </si>
  <si>
    <t>JK-2762 single side</t>
    <phoneticPr fontId="2" type="noConversion"/>
  </si>
  <si>
    <t>JK-2762 double sides</t>
    <phoneticPr fontId="2" type="noConversion"/>
  </si>
  <si>
    <t>JK-2762 wall-mounting</t>
    <phoneticPr fontId="2" type="noConversion"/>
  </si>
  <si>
    <t>JK-3220 "Cachet" single side</t>
    <phoneticPr fontId="2" type="noConversion"/>
  </si>
  <si>
    <t>32" Android kiosk, camera, proximity sensor, status indicator, 3" receipt printer, floor standing, single side</t>
    <phoneticPr fontId="2" type="noConversion"/>
  </si>
  <si>
    <t>32" TFT LCD (1080x1920)</t>
    <phoneticPr fontId="2" type="noConversion"/>
  </si>
  <si>
    <t>JK-3220 "Cachet" double sides</t>
    <phoneticPr fontId="2" type="noConversion"/>
  </si>
  <si>
    <t>32" Android kiosk, camera, proximity sensor, status indicator, 3" receipt printer, floor standing, double sides</t>
    <phoneticPr fontId="2" type="noConversion"/>
  </si>
  <si>
    <t>JK-3220 "Cachet" wall-mounting</t>
    <phoneticPr fontId="2" type="noConversion"/>
  </si>
  <si>
    <t>32" Android kiosk, camera, proximity sensor, status indicator, 3" receipt printer, wall-mount</t>
    <phoneticPr fontId="2" type="noConversion"/>
  </si>
  <si>
    <t>JK-3262 "Cachet" single side</t>
    <phoneticPr fontId="2" type="noConversion"/>
  </si>
  <si>
    <t>JK-3262 "Cachet" double sides</t>
    <phoneticPr fontId="2" type="noConversion"/>
  </si>
  <si>
    <t>JK-3262 "Cachet" wall-mounting</t>
    <phoneticPr fontId="2" type="noConversion"/>
  </si>
  <si>
    <t>TK-2121 "Stellar" countertop</t>
  </si>
  <si>
    <t>21" Android kiosk, camera, proximity sensor, status indicator, 3" receipt printer, floor standing, single side</t>
  </si>
  <si>
    <t xml:space="preserve">1. 2D scanner
2. MSR
3. NFC/RFID reader
4. FP reader
5. AG glass
6. WIFI/BT (cannot coexist with 4G LTE)
7. 4G LTE module (cannot coexist with WIFI)
8. Custom bracket support for credit card payment terminal by request, and with extra cost
9. RB-5500 (UPS function)
</t>
  </si>
  <si>
    <t>TK-2162 "Stellar" countertop</t>
  </si>
  <si>
    <t xml:space="preserve">Intel Raptor Lake U
Core i3-1315UE
</t>
  </si>
  <si>
    <t>TK-3221 "Paragon" single side</t>
  </si>
  <si>
    <t>MediaTek G700</t>
  </si>
  <si>
    <t>8GB LPDDR4</t>
  </si>
  <si>
    <t>128GB eMMC</t>
  </si>
  <si>
    <t>Android 13 with EDLA</t>
  </si>
  <si>
    <t>1. 2D scanner
2. MSR
3. NFC/RFID reader
4. FP reader
5. AG glass
6. WIFI/BT
7. 4G LTE module
8. Custom bracket support for credit card payment terminal by request, and with extra cost
9. UPS function (RB-5500)
10. Android 13 Without EDLA</t>
  </si>
  <si>
    <t>TK-3221 "Paragon" double sided</t>
  </si>
  <si>
    <t>32" Android kiosk, camera, proximity sensor, status indicator, 3" receipt printer, floor standing, double sided</t>
  </si>
  <si>
    <t>TK-3221 "Paragon" wall mount</t>
  </si>
  <si>
    <t>32" Android kiosk, camera, proximity sensor, status indicator, 3" receipt printer, wall mount</t>
  </si>
  <si>
    <t>TK-3262 "Paragon" double sided</t>
  </si>
  <si>
    <t>32" kiosk, camera, proximity sensor, status indicator, 3" receipt printer, floor standing, double sided</t>
  </si>
  <si>
    <t>1. 2D scanner
2. MSR
3. NFC/RFID reader
4. FP reader
5. AG glass
6. WIFI/BT
7. 4G LTE module
8. Custom bracket support for credit card payment terminal by request, and with extra cost
9. UPS function (RB-5500)
10. Intel Core i5-1345U</t>
  </si>
  <si>
    <t>TK-3262 "Paragon" single sided</t>
  </si>
  <si>
    <t>32" kiosk, camera, proximity sensor, status indicator, 3" receipt printer, floor standing, single sided</t>
  </si>
  <si>
    <t>TK-3262 "Paragon" wall mount</t>
  </si>
  <si>
    <t>32" kiosk, camera, proximity sensor, status indicator, 3" receipt printer, floor standing, wall mount</t>
  </si>
  <si>
    <t>EMV reader bracket for Ingenico iPP350 for TK/HK/WS/SCO series</t>
    <phoneticPr fontId="2" type="noConversion"/>
  </si>
  <si>
    <t>EMV reader bracket for Ingenico LANE3000 for TK/HK/WS/SCO series</t>
    <phoneticPr fontId="2" type="noConversion"/>
  </si>
  <si>
    <t>EMV reader bracket for Verifone VX820 for TK/HK/WS/SCO series</t>
    <phoneticPr fontId="2" type="noConversion"/>
  </si>
  <si>
    <t>EMV reader bracket for Verifone P400 for TK/HK/WS/SCO series</t>
    <phoneticPr fontId="2" type="noConversion"/>
  </si>
  <si>
    <t>EMV reader bracket for Verifone VX820/Verifone P400/PAX A35 for TK/HK/WS/SCO series</t>
    <phoneticPr fontId="2" type="noConversion"/>
  </si>
  <si>
    <t>Price Available on Request</t>
  </si>
  <si>
    <t>Posiflex-10" Windows tablet with hand strap cover, 802.11ac WIFI, with bumper protection, black colour-Win 10 IoT.</t>
  </si>
  <si>
    <t>Posiflex-10" Windows tablet integrated with Pistol Grip, 802.11ac WIFI, with bumper protection, black colour-Win 10 IoT.</t>
  </si>
  <si>
    <t xml:space="preserve">Posiflex-10" Windows tablet with 802.11ax WIFI/BT5.2, black colour- Windows 10 or 11 IoT.
</t>
  </si>
  <si>
    <t xml:space="preserve">MT-6210A
</t>
  </si>
  <si>
    <r>
      <t xml:space="preserve">Posiflex,15" super slim fanfree touch terminal; 3*S, 2*USB3.0, 3*USB2.0, 1*LAN, 1*VGA (pin header), 1*mini-DP, 1*CR, 1*SPK, 1*M.2, </t>
    </r>
    <r>
      <rPr>
        <b/>
        <sz val="8"/>
        <rFont val="Arial"/>
        <family val="2"/>
      </rPr>
      <t>TPM2.0, Incuding OS</t>
    </r>
  </si>
  <si>
    <r>
      <t xml:space="preserve">Posiflex-8" Android tablet wit 802.11ac WIFI/BT5.0, </t>
    </r>
    <r>
      <rPr>
        <b/>
        <sz val="8"/>
        <rFont val="Arial"/>
        <family val="2"/>
      </rPr>
      <t>NFC</t>
    </r>
    <r>
      <rPr>
        <sz val="8"/>
        <rFont val="Arial"/>
        <family val="2"/>
      </rPr>
      <t xml:space="preserve">, black colour- Android 13
</t>
    </r>
  </si>
  <si>
    <r>
      <t xml:space="preserve">Posiflex-10" Android tablet wit 802.11ac WIFI/BT5.0, </t>
    </r>
    <r>
      <rPr>
        <b/>
        <sz val="8"/>
        <rFont val="Arial"/>
        <family val="2"/>
      </rPr>
      <t>NFC</t>
    </r>
    <r>
      <rPr>
        <sz val="8"/>
        <rFont val="Arial"/>
        <family val="2"/>
      </rPr>
      <t xml:space="preserve">, black colour-Android 13
</t>
    </r>
  </si>
  <si>
    <t>011 237 1771/2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</si>
</sst>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0.00_-;\-&quot;R&quot;* #,##0.00_-;_-&quot;R&quot;* &quot;-&quot;??_-;_-@_-"/>
    <numFmt numFmtId="164" formatCode="#,##0.00\ ;&quot; -&quot;#,##0.00\ ;&quot; -&quot;#\ ;@\ "/>
    <numFmt numFmtId="165" formatCode="#,##0.00[$€];[Red]\-#,##0.00[$€]"/>
    <numFmt numFmtId="166" formatCode="#,##0.00\ ;\-#,##0.00\ ;&quot; -&quot;#\ ;@\ "/>
    <numFmt numFmtId="167" formatCode="&quot;R&quot;#,##0.00"/>
    <numFmt numFmtId="168" formatCode="_-[$R-1C09]* #,##0.00_-;\-[$R-1C09]* #,##0.00_-;_-[$R-1C09]* &quot;-&quot;??_-;_-@_-"/>
    <numFmt numFmtId="169" formatCode="_-[$R-1C09]* #,##0_-;\-[$R-1C09]* #,##0_-;_-[$R-1C09]* &quot;-&quot;??_-;_-@_-"/>
    <numFmt numFmtId="170" formatCode="_-&quot;R&quot;* #,##0_-;\-&quot;R&quot;* #,##0_-;_-&quot;R&quot;* &quot;-&quot;??_-;_-@_-"/>
  </numFmts>
  <fonts count="80">
    <font>
      <sz val="10"/>
      <name val="Arial"/>
      <family val="2"/>
    </font>
    <font>
      <sz val="11"/>
      <color theme="1"/>
      <name val="Calibri"/>
      <family val="2"/>
      <scheme val="minor"/>
    </font>
    <font>
      <sz val="11"/>
      <color theme="1"/>
      <name val="Calibri"/>
      <family val="2"/>
      <scheme val="minor"/>
    </font>
    <font>
      <sz val="10"/>
      <name val="Arial"/>
      <family val="2"/>
    </font>
    <font>
      <sz val="10"/>
      <name val="Century Schoolbook"/>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8"/>
      <name val="Arial"/>
      <family val="2"/>
    </font>
    <font>
      <b/>
      <sz val="18"/>
      <color indexed="56"/>
      <name val="Cambria"/>
      <family val="2"/>
    </font>
    <font>
      <b/>
      <sz val="11"/>
      <color indexed="8"/>
      <name val="Calibri"/>
      <family val="2"/>
    </font>
    <font>
      <sz val="11"/>
      <color indexed="10"/>
      <name val="Calibri"/>
      <family val="2"/>
    </font>
    <font>
      <sz val="9"/>
      <name val="Arial"/>
      <family val="2"/>
    </font>
    <font>
      <sz val="10"/>
      <name val="Arial"/>
      <family val="2"/>
    </font>
    <font>
      <b/>
      <sz val="10"/>
      <color indexed="9"/>
      <name val="Arial"/>
      <family val="2"/>
    </font>
    <font>
      <b/>
      <sz val="10"/>
      <name val="Arial"/>
      <family val="2"/>
    </font>
    <font>
      <sz val="10"/>
      <name val="Helv"/>
      <charset val="204"/>
    </font>
    <font>
      <sz val="9"/>
      <color indexed="10"/>
      <name val="Geneva"/>
    </font>
    <font>
      <sz val="10"/>
      <name val="Helv"/>
      <family val="2"/>
    </font>
    <font>
      <sz val="10"/>
      <color indexed="24"/>
      <name val="Arial"/>
      <family val="2"/>
    </font>
    <font>
      <b/>
      <sz val="18"/>
      <name val="Helv"/>
    </font>
    <font>
      <b/>
      <sz val="12"/>
      <name val="Helv"/>
    </font>
    <font>
      <b/>
      <sz val="8"/>
      <name val="Arial"/>
      <family val="2"/>
    </font>
    <font>
      <b/>
      <u/>
      <sz val="8"/>
      <name val="Arial"/>
      <family val="2"/>
    </font>
    <font>
      <b/>
      <sz val="8"/>
      <color indexed="10"/>
      <name val="Arial"/>
      <family val="2"/>
    </font>
    <font>
      <b/>
      <sz val="10"/>
      <color rgb="FF0000FF"/>
      <name val="Arial"/>
      <family val="2"/>
    </font>
    <font>
      <b/>
      <sz val="8"/>
      <color rgb="FF0000FF"/>
      <name val="Arial"/>
      <family val="2"/>
    </font>
    <font>
      <sz val="12"/>
      <name val="Times New Roman"/>
      <family val="1"/>
    </font>
    <font>
      <sz val="8"/>
      <name val="Albertus Medium"/>
    </font>
    <font>
      <b/>
      <sz val="8"/>
      <name val="Albertus Medium"/>
    </font>
    <font>
      <u/>
      <sz val="12"/>
      <color theme="10"/>
      <name val="Times New Roman"/>
      <family val="1"/>
    </font>
    <font>
      <b/>
      <sz val="8"/>
      <color indexed="9"/>
      <name val="Albertus Medium"/>
    </font>
    <font>
      <b/>
      <sz val="11"/>
      <color indexed="9"/>
      <name val="Arial"/>
      <family val="2"/>
    </font>
    <font>
      <b/>
      <sz val="9"/>
      <color rgb="FFFF0000"/>
      <name val="Arial"/>
      <family val="2"/>
    </font>
    <font>
      <b/>
      <sz val="12"/>
      <color theme="0"/>
      <name val="Arial"/>
      <family val="2"/>
    </font>
    <font>
      <sz val="10"/>
      <name val="Calibri"/>
      <family val="2"/>
      <scheme val="minor"/>
    </font>
    <font>
      <b/>
      <sz val="9"/>
      <name val="Arial"/>
      <family val="2"/>
    </font>
    <font>
      <b/>
      <sz val="12"/>
      <name val="Arial"/>
      <family val="2"/>
    </font>
    <font>
      <b/>
      <sz val="12"/>
      <color indexed="9"/>
      <name val="Albertus Medium"/>
    </font>
    <font>
      <b/>
      <sz val="12"/>
      <color indexed="9"/>
      <name val="Arial"/>
      <family val="2"/>
    </font>
    <font>
      <b/>
      <sz val="8"/>
      <color rgb="FFFF0000"/>
      <name val="Arial"/>
      <family val="2"/>
    </font>
    <font>
      <sz val="8"/>
      <color theme="1"/>
      <name val="Arial"/>
      <family val="2"/>
    </font>
    <font>
      <b/>
      <sz val="10"/>
      <name val="Calibri"/>
      <family val="2"/>
      <scheme val="minor"/>
    </font>
    <font>
      <sz val="10"/>
      <color indexed="10"/>
      <name val="Arial"/>
      <family val="2"/>
    </font>
    <font>
      <b/>
      <sz val="10"/>
      <color indexed="12"/>
      <name val="Arial"/>
      <family val="2"/>
    </font>
    <font>
      <b/>
      <u/>
      <sz val="10"/>
      <name val="Arial"/>
      <family val="2"/>
    </font>
    <font>
      <b/>
      <u/>
      <sz val="10"/>
      <color rgb="FF0000FF"/>
      <name val="Arial"/>
      <family val="2"/>
    </font>
    <font>
      <u/>
      <sz val="8"/>
      <color theme="10"/>
      <name val="Times New Roman"/>
      <family val="1"/>
    </font>
    <font>
      <b/>
      <sz val="9"/>
      <color theme="0"/>
      <name val="Arial"/>
      <family val="2"/>
    </font>
    <font>
      <b/>
      <sz val="9"/>
      <color rgb="FF0000FF"/>
      <name val="Arial"/>
      <family val="2"/>
    </font>
    <font>
      <b/>
      <sz val="10"/>
      <name val="Times New Roman"/>
      <family val="1"/>
    </font>
    <font>
      <u/>
      <sz val="10"/>
      <color rgb="FFFF0000"/>
      <name val="Times New Roman"/>
      <family val="1"/>
    </font>
    <font>
      <sz val="8"/>
      <color rgb="FF000000"/>
      <name val="Microsoft Sans Serif"/>
      <family val="2"/>
    </font>
    <font>
      <sz val="8"/>
      <color rgb="FF000000"/>
      <name val="Arial"/>
      <family val="2"/>
    </font>
    <font>
      <sz val="8"/>
      <color rgb="FF000000"/>
      <name val="PMingLiU"/>
      <family val="1"/>
      <charset val="136"/>
    </font>
    <font>
      <sz val="8"/>
      <name val="Aptos"/>
      <family val="2"/>
    </font>
    <font>
      <b/>
      <sz val="8"/>
      <color rgb="FFC00000"/>
      <name val="Arial"/>
      <family val="2"/>
    </font>
    <font>
      <b/>
      <u/>
      <sz val="8"/>
      <color rgb="FFC00000"/>
      <name val="Arial"/>
      <family val="2"/>
    </font>
    <font>
      <b/>
      <sz val="8"/>
      <color indexed="9"/>
      <name val="Arial"/>
      <family val="2"/>
    </font>
    <font>
      <b/>
      <u/>
      <sz val="8"/>
      <color rgb="FFC00000"/>
      <name val="Times New Roman"/>
      <family val="1"/>
    </font>
    <font>
      <b/>
      <sz val="8"/>
      <color rgb="FFFF0000"/>
      <name val="Albertus Medium"/>
    </font>
    <font>
      <b/>
      <sz val="8"/>
      <name val="Aptos"/>
      <family val="2"/>
    </font>
    <font>
      <b/>
      <sz val="8"/>
      <color theme="0"/>
      <name val="Arial"/>
      <family val="2"/>
    </font>
    <font>
      <b/>
      <sz val="8"/>
      <color theme="0"/>
      <name val="Calibri"/>
      <family val="2"/>
      <scheme val="minor"/>
    </font>
    <font>
      <sz val="8"/>
      <name val="Calibri"/>
      <family val="2"/>
      <scheme val="minor"/>
    </font>
    <font>
      <b/>
      <sz val="8"/>
      <color theme="1"/>
      <name val="Arial"/>
      <family val="2"/>
    </font>
    <font>
      <b/>
      <sz val="8"/>
      <color theme="1"/>
      <name val="Calibri"/>
      <family val="2"/>
    </font>
    <font>
      <sz val="8"/>
      <color rgb="FFFF0000"/>
      <name val="Arial"/>
      <family val="2"/>
    </font>
    <font>
      <sz val="8"/>
      <color theme="0"/>
      <name val="Arial"/>
      <family val="2"/>
    </font>
  </fonts>
  <fills count="57">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49"/>
        <bgColor indexed="15"/>
      </patternFill>
    </fill>
    <fill>
      <patternFill patternType="solid">
        <fgColor indexed="52"/>
        <b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bgColor indexed="56"/>
      </patternFill>
    </fill>
    <fill>
      <patternFill patternType="solid">
        <fgColor indexed="10"/>
        <bgColor indexed="60"/>
      </patternFill>
    </fill>
    <fill>
      <patternFill patternType="solid">
        <fgColor indexed="57"/>
        <bgColor indexed="38"/>
      </patternFill>
    </fill>
    <fill>
      <patternFill patternType="solid">
        <fgColor indexed="53"/>
        <b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6"/>
      </patternFill>
    </fill>
    <fill>
      <patternFill patternType="solid">
        <fgColor indexed="55"/>
      </patternFill>
    </fill>
    <fill>
      <patternFill patternType="solid">
        <fgColor indexed="9"/>
        <bgColor indexed="26"/>
      </patternFill>
    </fill>
    <fill>
      <patternFill patternType="solid">
        <fgColor indexed="10"/>
        <bgColor indexed="39"/>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0"/>
        <bgColor indexed="26"/>
      </patternFill>
    </fill>
    <fill>
      <patternFill patternType="solid">
        <fgColor rgb="FFFFFF00"/>
        <bgColor indexed="64"/>
      </patternFill>
    </fill>
    <fill>
      <patternFill patternType="solid">
        <fgColor rgb="FFFFFF00"/>
        <bgColor indexed="26"/>
      </patternFill>
    </fill>
    <fill>
      <patternFill patternType="solid">
        <fgColor rgb="FFF8F8F8"/>
        <bgColor indexed="64"/>
      </patternFill>
    </fill>
    <fill>
      <patternFill patternType="solid">
        <fgColor rgb="FFFFFFCC"/>
        <bgColor indexed="64"/>
      </patternFill>
    </fill>
    <fill>
      <patternFill patternType="solid">
        <fgColor theme="9" tint="0.79998168889431442"/>
        <bgColor indexed="64"/>
      </patternFill>
    </fill>
    <fill>
      <patternFill patternType="solid">
        <fgColor rgb="FFE2EFDA"/>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25">
    <xf numFmtId="0" fontId="0" fillId="0" borderId="0"/>
    <xf numFmtId="0" fontId="28" fillId="0" borderId="0"/>
    <xf numFmtId="0" fontId="28" fillId="0" borderId="0"/>
    <xf numFmtId="0" fontId="28" fillId="0" borderId="0"/>
    <xf numFmtId="0" fontId="29" fillId="0" borderId="0"/>
    <xf numFmtId="0" fontId="28" fillId="0" borderId="0"/>
    <xf numFmtId="0" fontId="29" fillId="0" borderId="0"/>
    <xf numFmtId="0" fontId="28" fillId="0" borderId="0"/>
    <xf numFmtId="0" fontId="29" fillId="0" borderId="0"/>
    <xf numFmtId="0" fontId="28" fillId="0" borderId="0"/>
    <xf numFmtId="0" fontId="28" fillId="0" borderId="0"/>
    <xf numFmtId="0" fontId="29" fillId="0" borderId="0"/>
    <xf numFmtId="0" fontId="29" fillId="0" borderId="0"/>
    <xf numFmtId="0" fontId="29" fillId="0" borderId="0"/>
    <xf numFmtId="0" fontId="27" fillId="0" borderId="0"/>
    <xf numFmtId="0" fontId="28"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5"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1"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6" fillId="22"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4" fillId="0" borderId="0"/>
    <xf numFmtId="0" fontId="24" fillId="0" borderId="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37" borderId="0" applyNumberFormat="0" applyBorder="0" applyAlignment="0" applyProtection="0"/>
    <xf numFmtId="0" fontId="18" fillId="38" borderId="1" applyNumberFormat="0" applyAlignment="0" applyProtection="0"/>
    <xf numFmtId="0" fontId="7" fillId="3" borderId="0" applyNumberFormat="0" applyBorder="0" applyAlignment="0" applyProtection="0"/>
    <xf numFmtId="0" fontId="8" fillId="38" borderId="2" applyNumberFormat="0" applyAlignment="0" applyProtection="0"/>
    <xf numFmtId="0" fontId="8" fillId="39" borderId="2" applyNumberFormat="0" applyAlignment="0" applyProtection="0"/>
    <xf numFmtId="0" fontId="9" fillId="40" borderId="3" applyNumberFormat="0" applyAlignment="0" applyProtection="0"/>
    <xf numFmtId="166" fontId="24" fillId="0" borderId="0" applyFill="0" applyBorder="0" applyAlignment="0" applyProtection="0"/>
    <xf numFmtId="164" fontId="24" fillId="0" borderId="0" applyFill="0" applyBorder="0" applyAlignment="0" applyProtection="0"/>
    <xf numFmtId="0" fontId="24" fillId="0" borderId="0" applyFill="0" applyBorder="0" applyAlignment="0" applyProtection="0"/>
    <xf numFmtId="164" fontId="24" fillId="0" borderId="0" applyFill="0" applyBorder="0" applyAlignment="0" applyProtection="0"/>
    <xf numFmtId="3" fontId="30" fillId="0" borderId="0" applyFont="0" applyFill="0" applyBorder="0" applyAlignment="0" applyProtection="0"/>
    <xf numFmtId="0" fontId="30" fillId="0" borderId="0" applyFont="0" applyFill="0" applyBorder="0" applyAlignment="0" applyProtection="0"/>
    <xf numFmtId="0" fontId="15" fillId="13" borderId="2" applyNumberFormat="0" applyAlignment="0" applyProtection="0"/>
    <xf numFmtId="0" fontId="21" fillId="0" borderId="4" applyNumberFormat="0" applyFill="0" applyAlignment="0" applyProtection="0"/>
    <xf numFmtId="0" fontId="10" fillId="0" borderId="0" applyNumberFormat="0" applyFill="0" applyBorder="0" applyAlignment="0" applyProtection="0"/>
    <xf numFmtId="165" fontId="24" fillId="0" borderId="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10" borderId="0" applyNumberFormat="0" applyBorder="0" applyAlignment="0" applyProtection="0"/>
    <xf numFmtId="0" fontId="31" fillId="0" borderId="0"/>
    <xf numFmtId="0" fontId="32" fillId="0" borderId="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7" borderId="2" applyNumberFormat="0" applyAlignment="0" applyProtection="0"/>
    <xf numFmtId="0" fontId="16" fillId="0" borderId="8" applyNumberFormat="0" applyFill="0" applyAlignment="0" applyProtection="0"/>
    <xf numFmtId="0" fontId="17" fillId="41" borderId="0" applyNumberFormat="0" applyBorder="0" applyAlignment="0" applyProtection="0"/>
    <xf numFmtId="0" fontId="24" fillId="0" borderId="0"/>
    <xf numFmtId="0" fontId="24" fillId="0" borderId="0"/>
    <xf numFmtId="0" fontId="24" fillId="0" borderId="0"/>
    <xf numFmtId="0" fontId="19" fillId="0" borderId="0"/>
    <xf numFmtId="0" fontId="3" fillId="0" borderId="0"/>
    <xf numFmtId="0" fontId="24" fillId="0" borderId="0"/>
    <xf numFmtId="0" fontId="24" fillId="0" borderId="0"/>
    <xf numFmtId="0" fontId="24" fillId="42" borderId="9" applyNumberFormat="0" applyAlignment="0" applyProtection="0"/>
    <xf numFmtId="0" fontId="24" fillId="43" borderId="9" applyNumberFormat="0" applyFont="0" applyAlignment="0" applyProtection="0"/>
    <xf numFmtId="0" fontId="18" fillId="39" borderId="1" applyNumberFormat="0" applyAlignment="0" applyProtection="0"/>
    <xf numFmtId="0" fontId="7" fillId="9" borderId="0" applyNumberFormat="0" applyBorder="0" applyAlignment="0" applyProtection="0"/>
    <xf numFmtId="0" fontId="19" fillId="0" borderId="0"/>
    <xf numFmtId="0" fontId="24" fillId="0" borderId="0"/>
    <xf numFmtId="0" fontId="20" fillId="0" borderId="0" applyNumberFormat="0" applyFill="0" applyBorder="0" applyAlignment="0" applyProtection="0"/>
    <xf numFmtId="0" fontId="21" fillId="0" borderId="4" applyNumberFormat="0" applyFill="0" applyAlignment="0" applyProtection="0"/>
    <xf numFmtId="0" fontId="20"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6" fillId="0" borderId="8"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 fillId="44" borderId="3" applyNumberFormat="0" applyAlignment="0" applyProtection="0"/>
    <xf numFmtId="0" fontId="38" fillId="0" borderId="0"/>
    <xf numFmtId="0" fontId="41" fillId="0" borderId="0" applyNumberFormat="0" applyFill="0" applyBorder="0" applyAlignment="0" applyProtection="0"/>
    <xf numFmtId="0" fontId="38" fillId="0" borderId="0"/>
    <xf numFmtId="0" fontId="3" fillId="0" borderId="0"/>
    <xf numFmtId="0" fontId="2" fillId="0" borderId="0"/>
    <xf numFmtId="44" fontId="3" fillId="0" borderId="0" applyFont="0" applyFill="0" applyBorder="0" applyAlignment="0" applyProtection="0"/>
    <xf numFmtId="0" fontId="1" fillId="0" borderId="0"/>
  </cellStyleXfs>
  <cellXfs count="293">
    <xf numFmtId="0" fontId="0" fillId="0" borderId="0" xfId="0"/>
    <xf numFmtId="0" fontId="19" fillId="0" borderId="0" xfId="0" applyFont="1"/>
    <xf numFmtId="0" fontId="25" fillId="0" borderId="0" xfId="100" applyFont="1" applyAlignment="1">
      <alignment vertical="center"/>
    </xf>
    <xf numFmtId="0" fontId="3" fillId="0" borderId="0" xfId="0" applyFont="1"/>
    <xf numFmtId="0" fontId="34" fillId="0" borderId="0" xfId="0" applyFont="1"/>
    <xf numFmtId="0" fontId="26" fillId="0" borderId="0" xfId="0" applyFont="1"/>
    <xf numFmtId="0" fontId="19" fillId="0" borderId="0" xfId="100" applyFont="1" applyAlignment="1">
      <alignment vertical="center"/>
    </xf>
    <xf numFmtId="0" fontId="25" fillId="0" borderId="0" xfId="100" applyFont="1" applyAlignment="1">
      <alignment horizontal="center" vertical="center"/>
    </xf>
    <xf numFmtId="0" fontId="36" fillId="0" borderId="0" xfId="0" applyFont="1"/>
    <xf numFmtId="0" fontId="36" fillId="47" borderId="0" xfId="0" applyFont="1" applyFill="1"/>
    <xf numFmtId="0" fontId="35" fillId="0" borderId="0" xfId="0" applyFont="1"/>
    <xf numFmtId="0" fontId="26" fillId="45" borderId="0" xfId="100" applyFont="1" applyFill="1" applyAlignment="1">
      <alignment horizontal="left" vertical="center"/>
    </xf>
    <xf numFmtId="1" fontId="3" fillId="0" borderId="0" xfId="99" applyNumberFormat="1" applyFont="1"/>
    <xf numFmtId="0" fontId="3" fillId="47" borderId="0" xfId="0" applyFont="1" applyFill="1"/>
    <xf numFmtId="3" fontId="3" fillId="0" borderId="0" xfId="0" applyNumberFormat="1" applyFont="1"/>
    <xf numFmtId="3" fontId="26" fillId="45" borderId="0" xfId="100" applyNumberFormat="1" applyFont="1" applyFill="1" applyAlignment="1">
      <alignment horizontal="right" vertical="center"/>
    </xf>
    <xf numFmtId="0" fontId="19" fillId="0" borderId="0" xfId="0" applyFont="1" applyAlignment="1">
      <alignment horizontal="left"/>
    </xf>
    <xf numFmtId="4" fontId="0" fillId="0" borderId="0" xfId="0" applyNumberFormat="1" applyAlignment="1">
      <alignment horizontal="right"/>
    </xf>
    <xf numFmtId="1" fontId="19" fillId="0" borderId="10" xfId="100" applyNumberFormat="1" applyFont="1" applyBorder="1" applyAlignment="1">
      <alignment horizontal="left" vertical="center" wrapText="1"/>
    </xf>
    <xf numFmtId="4" fontId="19" fillId="0" borderId="10" xfId="99" applyNumberFormat="1" applyFont="1" applyBorder="1" applyAlignment="1">
      <alignment horizontal="right" vertical="center" wrapText="1"/>
    </xf>
    <xf numFmtId="1" fontId="19" fillId="0" borderId="0" xfId="100" applyNumberFormat="1" applyFont="1" applyAlignment="1">
      <alignment horizontal="left" vertical="center" wrapText="1"/>
    </xf>
    <xf numFmtId="1" fontId="19" fillId="0" borderId="0" xfId="75" applyNumberFormat="1" applyFont="1" applyFill="1" applyBorder="1" applyAlignment="1" applyProtection="1">
      <alignment vertical="center" wrapText="1"/>
    </xf>
    <xf numFmtId="4" fontId="19" fillId="0" borderId="0" xfId="99" applyNumberFormat="1" applyFont="1" applyAlignment="1">
      <alignment horizontal="right" vertical="center" wrapText="1"/>
    </xf>
    <xf numFmtId="1" fontId="19" fillId="0" borderId="10" xfId="75" applyNumberFormat="1" applyFont="1" applyFill="1" applyBorder="1" applyAlignment="1" applyProtection="1">
      <alignment vertical="center" wrapText="1"/>
    </xf>
    <xf numFmtId="0" fontId="19" fillId="0" borderId="10" xfId="0" applyFont="1" applyBorder="1"/>
    <xf numFmtId="1" fontId="19" fillId="0" borderId="11" xfId="100" applyNumberFormat="1" applyFont="1" applyBorder="1" applyAlignment="1">
      <alignment horizontal="left" vertical="center" wrapText="1"/>
    </xf>
    <xf numFmtId="0" fontId="23" fillId="0" borderId="0" xfId="0" applyFont="1"/>
    <xf numFmtId="1" fontId="19" fillId="0" borderId="10" xfId="100" applyNumberFormat="1" applyFont="1" applyBorder="1" applyAlignment="1">
      <alignment horizontal="left" vertical="center"/>
    </xf>
    <xf numFmtId="0" fontId="19" fillId="0" borderId="10" xfId="100" applyFont="1" applyBorder="1" applyAlignment="1">
      <alignment horizontal="left" vertical="center"/>
    </xf>
    <xf numFmtId="0" fontId="19" fillId="0" borderId="10" xfId="100" applyFont="1" applyBorder="1" applyAlignment="1">
      <alignment vertical="center"/>
    </xf>
    <xf numFmtId="4" fontId="19" fillId="0" borderId="10" xfId="75" applyNumberFormat="1" applyFont="1" applyFill="1" applyBorder="1" applyAlignment="1" applyProtection="1">
      <alignment horizontal="right" vertical="center"/>
    </xf>
    <xf numFmtId="4" fontId="19" fillId="0" borderId="0" xfId="0" applyNumberFormat="1" applyFont="1" applyAlignment="1">
      <alignment horizontal="right"/>
    </xf>
    <xf numFmtId="0" fontId="37" fillId="0" borderId="0" xfId="0" applyFont="1"/>
    <xf numFmtId="0" fontId="19" fillId="0" borderId="0" xfId="0" applyFont="1" applyAlignment="1">
      <alignment wrapText="1"/>
    </xf>
    <xf numFmtId="4" fontId="19" fillId="0" borderId="12" xfId="75" applyNumberFormat="1" applyFont="1" applyFill="1" applyBorder="1" applyAlignment="1" applyProtection="1">
      <alignment horizontal="right" vertical="center"/>
    </xf>
    <xf numFmtId="1" fontId="19" fillId="47" borderId="10" xfId="100" applyNumberFormat="1" applyFont="1" applyFill="1" applyBorder="1" applyAlignment="1">
      <alignment horizontal="left" vertical="center"/>
    </xf>
    <xf numFmtId="1" fontId="19" fillId="47" borderId="10" xfId="75" applyNumberFormat="1" applyFont="1" applyFill="1" applyBorder="1" applyAlignment="1" applyProtection="1">
      <alignment vertical="center" wrapText="1"/>
    </xf>
    <xf numFmtId="0" fontId="39" fillId="0" borderId="0" xfId="0" applyFont="1"/>
    <xf numFmtId="0" fontId="39" fillId="48" borderId="0" xfId="0" applyFont="1" applyFill="1"/>
    <xf numFmtId="0" fontId="39" fillId="0" borderId="0" xfId="0" applyFont="1" applyAlignment="1">
      <alignment wrapText="1"/>
    </xf>
    <xf numFmtId="3" fontId="39" fillId="0" borderId="0" xfId="0" applyNumberFormat="1" applyFont="1" applyAlignment="1">
      <alignment horizontal="right"/>
    </xf>
    <xf numFmtId="0" fontId="39" fillId="47" borderId="10" xfId="120" applyFont="1" applyFill="1" applyBorder="1" applyAlignment="1">
      <alignment vertical="center" wrapText="1"/>
    </xf>
    <xf numFmtId="0" fontId="0" fillId="47" borderId="0" xfId="0" applyFill="1"/>
    <xf numFmtId="0" fontId="39" fillId="47" borderId="0" xfId="0" applyFont="1" applyFill="1"/>
    <xf numFmtId="0" fontId="26" fillId="47" borderId="10" xfId="0" applyFont="1" applyFill="1" applyBorder="1" applyAlignment="1">
      <alignment horizontal="left" vertical="center" wrapText="1"/>
    </xf>
    <xf numFmtId="0" fontId="26" fillId="47" borderId="10" xfId="0" applyFont="1" applyFill="1" applyBorder="1" applyAlignment="1">
      <alignment horizontal="center" vertical="center" wrapText="1"/>
    </xf>
    <xf numFmtId="167" fontId="26" fillId="0" borderId="10" xfId="0" applyNumberFormat="1" applyFont="1" applyBorder="1" applyAlignment="1">
      <alignment horizontal="right"/>
    </xf>
    <xf numFmtId="1" fontId="3" fillId="47" borderId="0" xfId="99" applyNumberFormat="1" applyFont="1" applyFill="1"/>
    <xf numFmtId="3" fontId="3" fillId="47" borderId="0" xfId="99" applyNumberFormat="1" applyFont="1" applyFill="1"/>
    <xf numFmtId="0" fontId="45" fillId="49" borderId="10" xfId="0" applyFont="1" applyFill="1" applyBorder="1" applyAlignment="1">
      <alignment horizontal="left" vertical="center" wrapText="1"/>
    </xf>
    <xf numFmtId="0" fontId="45" fillId="49" borderId="10" xfId="0" applyFont="1" applyFill="1" applyBorder="1" applyAlignment="1">
      <alignment horizontal="center" vertical="center" wrapText="1"/>
    </xf>
    <xf numFmtId="3" fontId="3" fillId="47" borderId="0" xfId="0" applyNumberFormat="1" applyFont="1" applyFill="1"/>
    <xf numFmtId="0" fontId="26" fillId="50" borderId="0" xfId="100" applyFont="1" applyFill="1" applyAlignment="1">
      <alignment horizontal="left" vertical="center"/>
    </xf>
    <xf numFmtId="0" fontId="26" fillId="47" borderId="0" xfId="99" applyFont="1" applyFill="1" applyAlignment="1">
      <alignment horizontal="left" vertical="top"/>
    </xf>
    <xf numFmtId="0" fontId="19" fillId="47" borderId="10" xfId="120" applyFont="1" applyFill="1" applyBorder="1"/>
    <xf numFmtId="0" fontId="52" fillId="0" borderId="10" xfId="0" applyFont="1" applyBorder="1"/>
    <xf numFmtId="0" fontId="19" fillId="47" borderId="10" xfId="119" applyFont="1" applyFill="1" applyBorder="1"/>
    <xf numFmtId="0" fontId="52" fillId="0" borderId="10" xfId="0" applyFont="1" applyBorder="1" applyAlignment="1">
      <alignment vertical="center"/>
    </xf>
    <xf numFmtId="1" fontId="42" fillId="46" borderId="13" xfId="100" applyNumberFormat="1" applyFont="1" applyFill="1" applyBorder="1" applyAlignment="1">
      <alignment horizontal="center" vertical="center"/>
    </xf>
    <xf numFmtId="0" fontId="54" fillId="50" borderId="0" xfId="100" applyFont="1" applyFill="1" applyAlignment="1">
      <alignment horizontal="left" vertical="center" wrapText="1" indent="7"/>
    </xf>
    <xf numFmtId="0" fontId="55" fillId="0" borderId="0" xfId="100" applyFont="1" applyAlignment="1">
      <alignment vertical="center"/>
    </xf>
    <xf numFmtId="0" fontId="3" fillId="0" borderId="0" xfId="100" applyFont="1"/>
    <xf numFmtId="3" fontId="54" fillId="50" borderId="0" xfId="75" applyNumberFormat="1" applyFont="1" applyFill="1" applyBorder="1" applyAlignment="1" applyProtection="1">
      <alignment vertical="center"/>
    </xf>
    <xf numFmtId="0" fontId="54" fillId="0" borderId="0" xfId="75" applyNumberFormat="1" applyFont="1" applyFill="1" applyBorder="1" applyAlignment="1" applyProtection="1">
      <alignment horizontal="center" vertical="center"/>
    </xf>
    <xf numFmtId="0" fontId="54" fillId="0" borderId="0" xfId="75" applyNumberFormat="1" applyFont="1" applyFill="1" applyBorder="1" applyAlignment="1" applyProtection="1">
      <alignment vertical="center"/>
    </xf>
    <xf numFmtId="0" fontId="54" fillId="50" borderId="0" xfId="100" applyFont="1" applyFill="1" applyAlignment="1">
      <alignment vertical="center"/>
    </xf>
    <xf numFmtId="3" fontId="54" fillId="50" borderId="0" xfId="100" applyNumberFormat="1" applyFont="1" applyFill="1" applyAlignment="1">
      <alignment vertical="center"/>
    </xf>
    <xf numFmtId="0" fontId="54" fillId="0" borderId="0" xfId="100" applyFont="1" applyAlignment="1">
      <alignment horizontal="center" vertical="center"/>
    </xf>
    <xf numFmtId="0" fontId="54" fillId="0" borderId="0" xfId="100" applyFont="1" applyAlignment="1">
      <alignment vertical="center"/>
    </xf>
    <xf numFmtId="0" fontId="26" fillId="0" borderId="0" xfId="100" applyFont="1" applyAlignment="1">
      <alignment horizontal="center" vertical="center"/>
    </xf>
    <xf numFmtId="0" fontId="26" fillId="0" borderId="0" xfId="100" applyFont="1" applyAlignment="1">
      <alignment vertical="center"/>
    </xf>
    <xf numFmtId="0" fontId="36" fillId="50" borderId="0" xfId="100" applyFont="1" applyFill="1" applyAlignment="1">
      <alignment horizontal="left" vertical="center"/>
    </xf>
    <xf numFmtId="1" fontId="26" fillId="0" borderId="0" xfId="99" applyNumberFormat="1" applyFont="1"/>
    <xf numFmtId="0" fontId="3" fillId="45" borderId="0" xfId="100" applyFont="1" applyFill="1" applyAlignment="1">
      <alignment horizontal="left" vertical="center"/>
    </xf>
    <xf numFmtId="0" fontId="36" fillId="45" borderId="0" xfId="100" applyFont="1" applyFill="1" applyAlignment="1">
      <alignment horizontal="left" vertical="center"/>
    </xf>
    <xf numFmtId="3" fontId="3" fillId="45" borderId="0" xfId="100" applyNumberFormat="1" applyFont="1" applyFill="1"/>
    <xf numFmtId="0" fontId="3" fillId="0" borderId="0" xfId="75" applyNumberFormat="1" applyFont="1" applyFill="1" applyBorder="1" applyAlignment="1" applyProtection="1"/>
    <xf numFmtId="0" fontId="3" fillId="0" borderId="0" xfId="75" applyNumberFormat="1" applyFont="1" applyFill="1" applyBorder="1" applyAlignment="1" applyProtection="1">
      <alignment horizontal="right" vertical="center"/>
    </xf>
    <xf numFmtId="0" fontId="3" fillId="45" borderId="0" xfId="100" applyFont="1" applyFill="1" applyAlignment="1">
      <alignment horizontal="left"/>
    </xf>
    <xf numFmtId="0" fontId="3" fillId="45" borderId="0" xfId="100" applyFont="1" applyFill="1" applyAlignment="1">
      <alignment vertical="center"/>
    </xf>
    <xf numFmtId="3" fontId="3" fillId="45" borderId="0" xfId="100" applyNumberFormat="1" applyFont="1" applyFill="1" applyAlignment="1">
      <alignment horizontal="justify"/>
    </xf>
    <xf numFmtId="0" fontId="3" fillId="0" borderId="0" xfId="100" applyFont="1" applyAlignment="1">
      <alignment horizontal="justify"/>
    </xf>
    <xf numFmtId="0" fontId="26" fillId="45" borderId="0" xfId="100" applyFont="1" applyFill="1" applyAlignment="1">
      <alignment vertical="center"/>
    </xf>
    <xf numFmtId="0" fontId="26" fillId="47" borderId="0" xfId="0" applyFont="1" applyFill="1"/>
    <xf numFmtId="3" fontId="3" fillId="45" borderId="0" xfId="100" applyNumberFormat="1" applyFont="1" applyFill="1" applyAlignment="1">
      <alignment vertical="center"/>
    </xf>
    <xf numFmtId="0" fontId="3" fillId="0" borderId="0" xfId="100" applyFont="1" applyAlignment="1">
      <alignment vertical="center"/>
    </xf>
    <xf numFmtId="0" fontId="3" fillId="45" borderId="0" xfId="100" applyFont="1" applyFill="1"/>
    <xf numFmtId="3" fontId="3" fillId="45" borderId="0" xfId="100" applyNumberFormat="1" applyFont="1" applyFill="1" applyAlignment="1">
      <alignment wrapText="1"/>
    </xf>
    <xf numFmtId="0" fontId="3" fillId="0" borderId="0" xfId="100" applyFont="1" applyAlignment="1">
      <alignment wrapText="1"/>
    </xf>
    <xf numFmtId="0" fontId="36" fillId="45" borderId="0" xfId="100" applyFont="1" applyFill="1"/>
    <xf numFmtId="0" fontId="26" fillId="45" borderId="0" xfId="75" applyNumberFormat="1" applyFont="1" applyFill="1" applyBorder="1" applyAlignment="1" applyProtection="1">
      <alignment horizontal="left" vertical="center"/>
    </xf>
    <xf numFmtId="0" fontId="36" fillId="45" borderId="0" xfId="75" applyNumberFormat="1" applyFont="1" applyFill="1" applyBorder="1" applyAlignment="1" applyProtection="1">
      <alignment horizontal="left" vertical="center"/>
    </xf>
    <xf numFmtId="0" fontId="3" fillId="47" borderId="0" xfId="100" applyFont="1" applyFill="1"/>
    <xf numFmtId="3" fontId="3" fillId="0" borderId="0" xfId="100" applyNumberFormat="1" applyFont="1"/>
    <xf numFmtId="0" fontId="56" fillId="45" borderId="0" xfId="100" applyFont="1" applyFill="1" applyAlignment="1">
      <alignment horizontal="left" vertical="center"/>
    </xf>
    <xf numFmtId="0" fontId="57" fillId="45" borderId="0" xfId="100" applyFont="1" applyFill="1" applyAlignment="1">
      <alignment horizontal="left" vertical="center"/>
    </xf>
    <xf numFmtId="0" fontId="3" fillId="0" borderId="0" xfId="75" applyNumberFormat="1" applyFont="1" applyFill="1" applyBorder="1" applyAlignment="1" applyProtection="1">
      <alignment vertical="center"/>
    </xf>
    <xf numFmtId="3" fontId="48" fillId="50" borderId="0" xfId="100" quotePrefix="1" applyNumberFormat="1" applyFont="1" applyFill="1" applyAlignment="1">
      <alignment horizontal="right" vertical="center"/>
    </xf>
    <xf numFmtId="0" fontId="0" fillId="52" borderId="0" xfId="100" applyFont="1" applyFill="1"/>
    <xf numFmtId="0" fontId="36" fillId="52" borderId="0" xfId="100" applyFont="1" applyFill="1"/>
    <xf numFmtId="0" fontId="3" fillId="52" borderId="0" xfId="100" applyFont="1" applyFill="1"/>
    <xf numFmtId="0" fontId="0" fillId="45" borderId="0" xfId="100" applyFont="1" applyFill="1" applyAlignment="1">
      <alignment horizontal="left" vertical="center"/>
    </xf>
    <xf numFmtId="0" fontId="19" fillId="47" borderId="10" xfId="0" applyFont="1" applyFill="1" applyBorder="1" applyAlignment="1">
      <alignment vertical="center" wrapText="1"/>
    </xf>
    <xf numFmtId="0" fontId="19" fillId="47" borderId="10" xfId="0" applyFont="1" applyFill="1" applyBorder="1" applyAlignment="1">
      <alignment horizontal="left" vertical="center" wrapText="1"/>
    </xf>
    <xf numFmtId="0" fontId="40" fillId="47" borderId="0" xfId="0" applyFont="1" applyFill="1" applyAlignment="1">
      <alignment horizontal="center"/>
    </xf>
    <xf numFmtId="0" fontId="58" fillId="47" borderId="10" xfId="119" applyFont="1" applyFill="1" applyBorder="1" applyAlignment="1">
      <alignment vertical="center" wrapText="1"/>
    </xf>
    <xf numFmtId="0" fontId="19" fillId="0" borderId="10" xfId="0" applyFont="1" applyBorder="1" applyAlignment="1">
      <alignment horizontal="left" vertical="center" wrapText="1"/>
    </xf>
    <xf numFmtId="1" fontId="19" fillId="0" borderId="10" xfId="75" applyNumberFormat="1" applyFont="1" applyFill="1" applyBorder="1" applyAlignment="1" applyProtection="1">
      <alignment vertical="center"/>
    </xf>
    <xf numFmtId="1" fontId="19" fillId="47" borderId="10" xfId="75" applyNumberFormat="1" applyFont="1" applyFill="1" applyBorder="1" applyAlignment="1" applyProtection="1">
      <alignment vertical="center"/>
    </xf>
    <xf numFmtId="1" fontId="19" fillId="47" borderId="10" xfId="100" applyNumberFormat="1" applyFont="1" applyFill="1" applyBorder="1" applyAlignment="1">
      <alignment vertical="center"/>
    </xf>
    <xf numFmtId="0" fontId="52" fillId="0" borderId="10" xfId="0" applyFont="1" applyBorder="1" applyAlignment="1">
      <alignment vertical="center" wrapText="1"/>
    </xf>
    <xf numFmtId="0" fontId="19" fillId="47" borderId="10" xfId="120" applyFont="1" applyFill="1" applyBorder="1" applyAlignment="1">
      <alignment horizontal="left" vertical="center" wrapText="1"/>
    </xf>
    <xf numFmtId="0" fontId="47" fillId="45" borderId="0" xfId="100" applyFont="1" applyFill="1" applyAlignment="1">
      <alignment horizontal="left" vertical="center"/>
    </xf>
    <xf numFmtId="0" fontId="60" fillId="45" borderId="0" xfId="100" applyFont="1" applyFill="1" applyAlignment="1">
      <alignment horizontal="left" vertical="center"/>
    </xf>
    <xf numFmtId="3" fontId="23" fillId="45" borderId="0" xfId="100" applyNumberFormat="1" applyFont="1" applyFill="1"/>
    <xf numFmtId="167" fontId="45" fillId="49" borderId="10" xfId="0" applyNumberFormat="1" applyFont="1" applyFill="1" applyBorder="1" applyAlignment="1">
      <alignment horizontal="right"/>
    </xf>
    <xf numFmtId="0" fontId="19" fillId="51" borderId="0" xfId="0" applyFont="1" applyFill="1"/>
    <xf numFmtId="0" fontId="3" fillId="50" borderId="0" xfId="75" applyNumberFormat="1" applyFont="1" applyFill="1" applyBorder="1" applyAlignment="1" applyProtection="1">
      <alignment horizontal="left" vertical="top" wrapText="1" indent="17"/>
    </xf>
    <xf numFmtId="0" fontId="61" fillId="47" borderId="0" xfId="119" applyFont="1" applyFill="1" applyBorder="1"/>
    <xf numFmtId="1" fontId="62" fillId="47" borderId="0" xfId="119" applyNumberFormat="1" applyFont="1" applyFill="1" applyBorder="1"/>
    <xf numFmtId="4" fontId="33" fillId="0" borderId="10" xfId="99" applyNumberFormat="1" applyFont="1" applyBorder="1" applyAlignment="1">
      <alignment horizontal="right"/>
    </xf>
    <xf numFmtId="4" fontId="33" fillId="0" borderId="10" xfId="99" applyNumberFormat="1" applyFont="1" applyBorder="1" applyAlignment="1">
      <alignment horizontal="right" vertical="center"/>
    </xf>
    <xf numFmtId="4" fontId="33" fillId="0" borderId="10" xfId="99" applyNumberFormat="1" applyFont="1" applyBorder="1" applyAlignment="1">
      <alignment horizontal="right" vertical="center" wrapText="1"/>
    </xf>
    <xf numFmtId="0" fontId="26" fillId="50" borderId="0" xfId="75" applyNumberFormat="1" applyFont="1" applyFill="1" applyBorder="1" applyAlignment="1" applyProtection="1">
      <alignment horizontal="left" wrapText="1"/>
    </xf>
    <xf numFmtId="0" fontId="33" fillId="47" borderId="10" xfId="0" applyFont="1" applyFill="1" applyBorder="1" applyAlignment="1">
      <alignment vertical="center" wrapText="1"/>
    </xf>
    <xf numFmtId="0" fontId="40" fillId="0" borderId="0" xfId="0" applyFont="1"/>
    <xf numFmtId="3" fontId="40" fillId="0" borderId="0" xfId="0" applyNumberFormat="1" applyFont="1" applyAlignment="1">
      <alignment horizontal="right"/>
    </xf>
    <xf numFmtId="0" fontId="52" fillId="0" borderId="0" xfId="0" applyFont="1" applyAlignment="1">
      <alignment vertical="center"/>
    </xf>
    <xf numFmtId="1" fontId="19" fillId="0" borderId="10" xfId="0" applyNumberFormat="1" applyFont="1" applyBorder="1"/>
    <xf numFmtId="1" fontId="19" fillId="47" borderId="10" xfId="0" applyNumberFormat="1" applyFont="1" applyFill="1" applyBorder="1" applyAlignment="1">
      <alignment vertical="center" wrapText="1"/>
    </xf>
    <xf numFmtId="0" fontId="63" fillId="0" borderId="10" xfId="0" applyFont="1" applyBorder="1" applyAlignment="1">
      <alignment horizontal="left" vertical="top"/>
    </xf>
    <xf numFmtId="0" fontId="33" fillId="47" borderId="0" xfId="0" applyFont="1" applyFill="1" applyAlignment="1">
      <alignment horizontal="center"/>
    </xf>
    <xf numFmtId="1" fontId="26" fillId="47" borderId="0" xfId="99" applyNumberFormat="1" applyFont="1" applyFill="1" applyAlignment="1">
      <alignment horizontal="center"/>
    </xf>
    <xf numFmtId="0" fontId="46" fillId="47" borderId="0" xfId="0" applyFont="1" applyFill="1" applyAlignment="1">
      <alignment horizontal="left" vertical="top" wrapText="1"/>
    </xf>
    <xf numFmtId="0" fontId="46" fillId="51" borderId="0" xfId="0" applyFont="1" applyFill="1" applyAlignment="1">
      <alignment horizontal="left" vertical="top" wrapText="1"/>
    </xf>
    <xf numFmtId="0" fontId="25" fillId="46" borderId="0" xfId="100" applyFont="1" applyFill="1" applyAlignment="1">
      <alignment horizontal="center" vertical="center"/>
    </xf>
    <xf numFmtId="0" fontId="54" fillId="50" borderId="0" xfId="100" applyFont="1" applyFill="1" applyAlignment="1">
      <alignment horizontal="center" vertical="center"/>
    </xf>
    <xf numFmtId="0" fontId="26" fillId="50" borderId="0" xfId="100" applyFont="1" applyFill="1" applyAlignment="1">
      <alignment horizontal="center" vertical="center"/>
    </xf>
    <xf numFmtId="1" fontId="23" fillId="0" borderId="0" xfId="99" applyNumberFormat="1" applyFont="1" applyAlignment="1">
      <alignment horizontal="center"/>
    </xf>
    <xf numFmtId="3" fontId="19" fillId="47" borderId="11" xfId="75" applyNumberFormat="1" applyFont="1" applyFill="1" applyBorder="1" applyAlignment="1" applyProtection="1">
      <alignment horizontal="center" vertical="center"/>
    </xf>
    <xf numFmtId="3" fontId="19" fillId="47" borderId="0" xfId="75" applyNumberFormat="1" applyFont="1" applyFill="1" applyBorder="1" applyAlignment="1" applyProtection="1">
      <alignment horizontal="center" vertical="center"/>
    </xf>
    <xf numFmtId="3" fontId="19" fillId="47" borderId="12" xfId="75" applyNumberFormat="1" applyFont="1" applyFill="1" applyBorder="1" applyAlignment="1" applyProtection="1">
      <alignment horizontal="center" vertical="center"/>
    </xf>
    <xf numFmtId="0" fontId="33" fillId="47" borderId="0" xfId="0" applyFont="1" applyFill="1" applyAlignment="1">
      <alignment horizontal="center"/>
    </xf>
    <xf numFmtId="1" fontId="49" fillId="46" borderId="0" xfId="100" applyNumberFormat="1" applyFont="1" applyFill="1" applyAlignment="1">
      <alignment horizontal="center" vertical="center"/>
    </xf>
    <xf numFmtId="1" fontId="50" fillId="0" borderId="0" xfId="100" applyNumberFormat="1" applyFont="1" applyAlignment="1">
      <alignment horizontal="center" vertical="center"/>
    </xf>
    <xf numFmtId="1" fontId="50" fillId="0" borderId="13" xfId="100" applyNumberFormat="1" applyFont="1" applyBorder="1" applyAlignment="1">
      <alignment horizontal="center" vertical="center"/>
    </xf>
    <xf numFmtId="1" fontId="50" fillId="46" borderId="0" xfId="100" applyNumberFormat="1" applyFont="1" applyFill="1" applyAlignment="1">
      <alignment horizontal="center" vertical="center"/>
    </xf>
    <xf numFmtId="1" fontId="50" fillId="46" borderId="11" xfId="100" applyNumberFormat="1" applyFont="1" applyFill="1" applyBorder="1" applyAlignment="1">
      <alignment horizontal="center" vertical="center"/>
    </xf>
    <xf numFmtId="1" fontId="50" fillId="46" borderId="12" xfId="100" applyNumberFormat="1" applyFont="1" applyFill="1" applyBorder="1" applyAlignment="1">
      <alignment horizontal="center" vertical="center"/>
    </xf>
    <xf numFmtId="0" fontId="33" fillId="0" borderId="0" xfId="0" applyFont="1" applyAlignment="1">
      <alignment horizontal="center"/>
    </xf>
    <xf numFmtId="1" fontId="43" fillId="46" borderId="0" xfId="100" applyNumberFormat="1" applyFont="1" applyFill="1" applyAlignment="1">
      <alignment horizontal="center" vertical="center"/>
    </xf>
    <xf numFmtId="1" fontId="44" fillId="53" borderId="11" xfId="100" applyNumberFormat="1" applyFont="1" applyFill="1" applyBorder="1" applyAlignment="1">
      <alignment horizontal="center" vertical="center"/>
    </xf>
    <xf numFmtId="1" fontId="44" fillId="53" borderId="0" xfId="100" applyNumberFormat="1" applyFont="1" applyFill="1" applyAlignment="1">
      <alignment horizontal="center" vertical="center"/>
    </xf>
    <xf numFmtId="1" fontId="44" fillId="53" borderId="12" xfId="100" applyNumberFormat="1" applyFont="1" applyFill="1" applyBorder="1" applyAlignment="1">
      <alignment horizontal="center" vertical="center"/>
    </xf>
    <xf numFmtId="1" fontId="59" fillId="0" borderId="0" xfId="100" applyNumberFormat="1" applyFont="1" applyAlignment="1">
      <alignment horizontal="center" vertical="center"/>
    </xf>
    <xf numFmtId="1" fontId="59" fillId="0" borderId="13" xfId="100" applyNumberFormat="1" applyFont="1" applyBorder="1" applyAlignment="1">
      <alignment horizontal="center" vertical="center"/>
    </xf>
    <xf numFmtId="168" fontId="33" fillId="47" borderId="0" xfId="120" applyNumberFormat="1" applyFont="1" applyFill="1" applyAlignment="1">
      <alignment horizontal="center" vertical="center" wrapText="1"/>
    </xf>
    <xf numFmtId="168" fontId="33" fillId="0" borderId="11" xfId="120" applyNumberFormat="1" applyFont="1" applyBorder="1" applyAlignment="1">
      <alignment horizontal="center" vertical="center" wrapText="1"/>
    </xf>
    <xf numFmtId="168" fontId="33" fillId="0" borderId="0" xfId="120" applyNumberFormat="1" applyFont="1" applyAlignment="1">
      <alignment horizontal="center" vertical="center" wrapText="1"/>
    </xf>
    <xf numFmtId="168" fontId="33" fillId="0" borderId="12" xfId="120" applyNumberFormat="1" applyFont="1" applyBorder="1" applyAlignment="1">
      <alignment horizontal="center" vertical="center" wrapText="1"/>
    </xf>
    <xf numFmtId="168" fontId="33" fillId="47" borderId="11" xfId="120" applyNumberFormat="1" applyFont="1" applyFill="1" applyBorder="1" applyAlignment="1">
      <alignment horizontal="center" vertical="center" wrapText="1"/>
    </xf>
    <xf numFmtId="168" fontId="33" fillId="47" borderId="12" xfId="120" applyNumberFormat="1" applyFont="1" applyFill="1" applyBorder="1" applyAlignment="1">
      <alignment horizontal="center" vertical="center" wrapText="1"/>
    </xf>
    <xf numFmtId="168" fontId="33" fillId="47" borderId="20" xfId="120" applyNumberFormat="1" applyFont="1" applyFill="1" applyBorder="1" applyAlignment="1">
      <alignment horizontal="center" vertical="center" wrapText="1"/>
    </xf>
    <xf numFmtId="168" fontId="33" fillId="47" borderId="13" xfId="120" applyNumberFormat="1" applyFont="1" applyFill="1" applyBorder="1" applyAlignment="1">
      <alignment horizontal="center" vertical="center" wrapText="1"/>
    </xf>
    <xf numFmtId="168" fontId="33" fillId="47" borderId="21" xfId="120" applyNumberFormat="1" applyFont="1" applyFill="1" applyBorder="1" applyAlignment="1">
      <alignment horizontal="center" vertical="center" wrapText="1"/>
    </xf>
    <xf numFmtId="0" fontId="37" fillId="54" borderId="10" xfId="0" applyFont="1" applyFill="1" applyBorder="1" applyAlignment="1">
      <alignment horizontal="center" vertical="top"/>
    </xf>
    <xf numFmtId="0" fontId="37" fillId="54" borderId="10" xfId="0" applyFont="1" applyFill="1" applyBorder="1" applyAlignment="1">
      <alignment horizontal="center" vertical="top" wrapText="1"/>
    </xf>
    <xf numFmtId="0" fontId="52" fillId="55" borderId="10" xfId="0" applyFont="1" applyFill="1" applyBorder="1" applyAlignment="1">
      <alignment vertical="top" wrapText="1"/>
    </xf>
    <xf numFmtId="0" fontId="19" fillId="55" borderId="10" xfId="0" applyFont="1" applyFill="1" applyBorder="1" applyAlignment="1">
      <alignment vertical="top" wrapText="1"/>
    </xf>
    <xf numFmtId="49" fontId="19" fillId="55" borderId="10" xfId="0" applyNumberFormat="1" applyFont="1" applyFill="1" applyBorder="1" applyAlignment="1">
      <alignment vertical="top" wrapText="1"/>
    </xf>
    <xf numFmtId="49" fontId="19" fillId="55" borderId="10" xfId="0" applyNumberFormat="1" applyFont="1" applyFill="1" applyBorder="1" applyAlignment="1">
      <alignment vertical="top" wrapText="1"/>
    </xf>
    <xf numFmtId="49" fontId="19" fillId="55" borderId="14" xfId="0" applyNumberFormat="1" applyFont="1" applyFill="1" applyBorder="1" applyAlignment="1">
      <alignment vertical="top" wrapText="1"/>
    </xf>
    <xf numFmtId="49" fontId="19" fillId="55" borderId="15" xfId="0" applyNumberFormat="1" applyFont="1" applyFill="1" applyBorder="1" applyAlignment="1">
      <alignment vertical="top" wrapText="1"/>
    </xf>
    <xf numFmtId="49" fontId="19" fillId="55" borderId="16" xfId="0" applyNumberFormat="1" applyFont="1" applyFill="1" applyBorder="1" applyAlignment="1">
      <alignment vertical="top" wrapText="1"/>
    </xf>
    <xf numFmtId="0" fontId="37" fillId="54" borderId="10" xfId="0" applyFont="1" applyFill="1" applyBorder="1" applyAlignment="1">
      <alignment horizontal="center" vertical="center" wrapText="1"/>
    </xf>
    <xf numFmtId="0" fontId="64" fillId="56" borderId="10" xfId="0" applyFont="1" applyFill="1" applyBorder="1" applyAlignment="1">
      <alignment vertical="center" wrapText="1"/>
    </xf>
    <xf numFmtId="0" fontId="65" fillId="56" borderId="10" xfId="0" applyFont="1" applyFill="1" applyBorder="1" applyAlignment="1">
      <alignment vertical="center" wrapText="1"/>
    </xf>
    <xf numFmtId="49" fontId="19" fillId="0" borderId="10" xfId="0" applyNumberFormat="1" applyFont="1" applyBorder="1" applyAlignment="1">
      <alignment vertical="top" wrapText="1"/>
    </xf>
    <xf numFmtId="0" fontId="65" fillId="0" borderId="10" xfId="0" applyFont="1" applyBorder="1" applyAlignment="1">
      <alignment vertical="center" wrapText="1"/>
    </xf>
    <xf numFmtId="49" fontId="58" fillId="55" borderId="10" xfId="119" applyNumberFormat="1" applyFont="1" applyFill="1" applyBorder="1" applyAlignment="1">
      <alignment horizontal="left" vertical="top" wrapText="1"/>
    </xf>
    <xf numFmtId="49" fontId="19" fillId="55" borderId="10" xfId="0" applyNumberFormat="1" applyFont="1" applyFill="1" applyBorder="1" applyAlignment="1">
      <alignment horizontal="left" vertical="top" wrapText="1"/>
    </xf>
    <xf numFmtId="0" fontId="19" fillId="55" borderId="10" xfId="0" applyFont="1" applyFill="1" applyBorder="1" applyAlignment="1">
      <alignment horizontal="left" vertical="top" wrapText="1"/>
    </xf>
    <xf numFmtId="0" fontId="58" fillId="0" borderId="10" xfId="119" applyFont="1" applyBorder="1" applyAlignment="1">
      <alignment vertical="top"/>
    </xf>
    <xf numFmtId="0" fontId="19" fillId="0" borderId="10" xfId="0" applyFont="1" applyBorder="1" applyAlignment="1">
      <alignment vertical="top" wrapText="1"/>
    </xf>
    <xf numFmtId="0" fontId="33" fillId="0" borderId="10" xfId="0" applyFont="1" applyBorder="1" applyAlignment="1">
      <alignment vertical="top" wrapText="1"/>
    </xf>
    <xf numFmtId="49" fontId="58" fillId="55" borderId="10" xfId="119" applyNumberFormat="1" applyFont="1" applyFill="1" applyBorder="1" applyAlignment="1">
      <alignment vertical="top" wrapText="1"/>
    </xf>
    <xf numFmtId="0" fontId="19" fillId="0" borderId="10" xfId="0" applyFont="1" applyBorder="1" applyAlignment="1">
      <alignment vertical="top"/>
    </xf>
    <xf numFmtId="0" fontId="19" fillId="0" borderId="10" xfId="0" applyFont="1" applyBorder="1" applyAlignment="1">
      <alignment horizontal="left" vertical="top" wrapText="1"/>
    </xf>
    <xf numFmtId="0" fontId="37" fillId="54" borderId="10" xfId="0" applyFont="1" applyFill="1" applyBorder="1" applyAlignment="1">
      <alignment vertical="top"/>
    </xf>
    <xf numFmtId="0" fontId="37" fillId="54" borderId="10" xfId="0" applyFont="1" applyFill="1" applyBorder="1" applyAlignment="1">
      <alignment vertical="top" wrapText="1"/>
    </xf>
    <xf numFmtId="0" fontId="19" fillId="55" borderId="10" xfId="0" applyFont="1" applyFill="1" applyBorder="1" applyAlignment="1">
      <alignment vertical="top"/>
    </xf>
    <xf numFmtId="0" fontId="19" fillId="55" borderId="10" xfId="0" applyFont="1" applyFill="1" applyBorder="1" applyAlignment="1">
      <alignment horizontal="left" vertical="top" wrapText="1"/>
    </xf>
    <xf numFmtId="0" fontId="58" fillId="55" borderId="10" xfId="119" applyFont="1" applyFill="1" applyBorder="1" applyAlignment="1">
      <alignment vertical="top"/>
    </xf>
    <xf numFmtId="49" fontId="19" fillId="55" borderId="10" xfId="0" applyNumberFormat="1" applyFont="1" applyFill="1" applyBorder="1" applyAlignment="1">
      <alignment wrapText="1"/>
    </xf>
    <xf numFmtId="0" fontId="66" fillId="0" borderId="0" xfId="0" applyFont="1"/>
    <xf numFmtId="0" fontId="66" fillId="0" borderId="0" xfId="95" applyFont="1" applyAlignment="1">
      <alignment vertical="top"/>
    </xf>
    <xf numFmtId="0" fontId="66" fillId="0" borderId="0" xfId="95" applyFont="1" applyAlignment="1">
      <alignment vertical="top" wrapText="1"/>
    </xf>
    <xf numFmtId="0" fontId="67" fillId="47" borderId="22" xfId="0" applyFont="1" applyFill="1" applyBorder="1" applyAlignment="1">
      <alignment horizontal="left" vertical="center" wrapText="1"/>
    </xf>
    <xf numFmtId="0" fontId="67" fillId="47" borderId="23" xfId="0" applyFont="1" applyFill="1" applyBorder="1" applyAlignment="1">
      <alignment horizontal="center" vertical="center" wrapText="1"/>
    </xf>
    <xf numFmtId="167" fontId="67" fillId="0" borderId="23" xfId="0" applyNumberFormat="1" applyFont="1" applyBorder="1" applyAlignment="1">
      <alignment horizontal="right" wrapText="1"/>
    </xf>
    <xf numFmtId="167" fontId="67" fillId="0" borderId="24" xfId="0" applyNumberFormat="1" applyFont="1" applyBorder="1" applyAlignment="1">
      <alignment horizontal="right" wrapText="1"/>
    </xf>
    <xf numFmtId="167" fontId="67" fillId="0" borderId="0" xfId="0" applyNumberFormat="1" applyFont="1" applyAlignment="1">
      <alignment horizontal="right" wrapText="1"/>
    </xf>
    <xf numFmtId="1" fontId="42" fillId="46" borderId="20" xfId="100" applyNumberFormat="1" applyFont="1" applyFill="1" applyBorder="1" applyAlignment="1">
      <alignment horizontal="center" vertical="center"/>
    </xf>
    <xf numFmtId="1" fontId="42" fillId="46" borderId="13" xfId="100" applyNumberFormat="1" applyFont="1" applyFill="1" applyBorder="1" applyAlignment="1">
      <alignment horizontal="center" vertical="center"/>
    </xf>
    <xf numFmtId="1" fontId="42" fillId="46" borderId="21" xfId="100" applyNumberFormat="1" applyFont="1" applyFill="1" applyBorder="1" applyAlignment="1">
      <alignment horizontal="center" vertical="center"/>
    </xf>
    <xf numFmtId="1" fontId="42" fillId="46" borderId="0" xfId="100" applyNumberFormat="1" applyFont="1" applyFill="1" applyAlignment="1">
      <alignment horizontal="center" vertical="center"/>
    </xf>
    <xf numFmtId="1" fontId="33" fillId="0" borderId="10" xfId="100" applyNumberFormat="1" applyFont="1" applyBorder="1" applyAlignment="1">
      <alignment horizontal="left" vertical="center" wrapText="1"/>
    </xf>
    <xf numFmtId="0" fontId="19" fillId="0" borderId="10" xfId="0" applyFont="1" applyBorder="1" applyAlignment="1">
      <alignment vertical="center"/>
    </xf>
    <xf numFmtId="0" fontId="68" fillId="0" borderId="10" xfId="119" applyFont="1" applyFill="1" applyBorder="1" applyAlignment="1">
      <alignment vertical="center" wrapText="1"/>
    </xf>
    <xf numFmtId="0" fontId="33" fillId="0" borderId="10" xfId="0" applyFont="1" applyBorder="1" applyAlignment="1">
      <alignment vertical="center" wrapText="1"/>
    </xf>
    <xf numFmtId="0" fontId="33" fillId="0" borderId="10" xfId="0" applyFont="1" applyBorder="1" applyAlignment="1">
      <alignment horizontal="left" vertical="center" wrapText="1"/>
    </xf>
    <xf numFmtId="3" fontId="40" fillId="0" borderId="10" xfId="99" applyNumberFormat="1" applyFont="1" applyBorder="1" applyAlignment="1">
      <alignment horizontal="right" vertical="center" wrapText="1"/>
    </xf>
    <xf numFmtId="3" fontId="40" fillId="0" borderId="0" xfId="99" applyNumberFormat="1" applyFont="1" applyAlignment="1">
      <alignment horizontal="right" vertical="center" wrapText="1"/>
    </xf>
    <xf numFmtId="0" fontId="19" fillId="0" borderId="10" xfId="0" applyFont="1" applyBorder="1" applyAlignment="1">
      <alignment vertical="center" wrapText="1"/>
    </xf>
    <xf numFmtId="0" fontId="67" fillId="47" borderId="10" xfId="119" applyFont="1" applyFill="1" applyBorder="1" applyAlignment="1">
      <alignment vertical="center" wrapText="1"/>
    </xf>
    <xf numFmtId="0" fontId="33" fillId="47" borderId="10" xfId="0" applyFont="1" applyFill="1" applyBorder="1" applyAlignment="1">
      <alignment horizontal="left" vertical="center" wrapText="1"/>
    </xf>
    <xf numFmtId="0" fontId="67" fillId="47" borderId="14" xfId="119" applyFont="1" applyFill="1" applyBorder="1" applyAlignment="1">
      <alignment vertical="center" wrapText="1"/>
    </xf>
    <xf numFmtId="0" fontId="33" fillId="0" borderId="10" xfId="0" applyFont="1" applyBorder="1"/>
    <xf numFmtId="0" fontId="68" fillId="47" borderId="14" xfId="119" applyFont="1" applyFill="1" applyBorder="1" applyAlignment="1">
      <alignment vertical="center" wrapText="1"/>
    </xf>
    <xf numFmtId="1" fontId="69" fillId="46" borderId="0" xfId="100" applyNumberFormat="1" applyFont="1" applyFill="1" applyAlignment="1">
      <alignment horizontal="center" vertical="center"/>
    </xf>
    <xf numFmtId="0" fontId="70" fillId="47" borderId="10" xfId="119" applyFont="1" applyFill="1" applyBorder="1" applyAlignment="1">
      <alignment vertical="center" wrapText="1"/>
    </xf>
    <xf numFmtId="3" fontId="71" fillId="0" borderId="10" xfId="99" applyNumberFormat="1" applyFont="1" applyBorder="1" applyAlignment="1">
      <alignment horizontal="right" vertical="center" wrapText="1"/>
    </xf>
    <xf numFmtId="1" fontId="42" fillId="49" borderId="0" xfId="100" applyNumberFormat="1" applyFont="1" applyFill="1" applyAlignment="1">
      <alignment horizontal="center" vertical="center"/>
    </xf>
    <xf numFmtId="1" fontId="42" fillId="49" borderId="0" xfId="100" applyNumberFormat="1" applyFont="1" applyFill="1" applyAlignment="1">
      <alignment horizontal="center" vertical="center"/>
    </xf>
    <xf numFmtId="1" fontId="33" fillId="0" borderId="10" xfId="100" applyNumberFormat="1" applyFont="1" applyBorder="1" applyAlignment="1">
      <alignment horizontal="left" vertical="center"/>
    </xf>
    <xf numFmtId="3" fontId="40" fillId="0" borderId="10" xfId="99" applyNumberFormat="1" applyFont="1" applyBorder="1" applyAlignment="1">
      <alignment horizontal="right"/>
    </xf>
    <xf numFmtId="3" fontId="40" fillId="0" borderId="0" xfId="99" applyNumberFormat="1" applyFont="1" applyAlignment="1">
      <alignment horizontal="right"/>
    </xf>
    <xf numFmtId="1" fontId="33" fillId="47" borderId="10" xfId="100" applyNumberFormat="1" applyFont="1" applyFill="1" applyBorder="1" applyAlignment="1">
      <alignment horizontal="left" vertical="center"/>
    </xf>
    <xf numFmtId="3" fontId="40" fillId="47" borderId="10" xfId="99" applyNumberFormat="1" applyFont="1" applyFill="1" applyBorder="1" applyAlignment="1">
      <alignment horizontal="right"/>
    </xf>
    <xf numFmtId="1" fontId="42" fillId="46" borderId="0" xfId="100" applyNumberFormat="1" applyFont="1" applyFill="1" applyAlignment="1">
      <alignment horizontal="center" vertical="center"/>
    </xf>
    <xf numFmtId="0" fontId="33" fillId="0" borderId="0" xfId="0" applyFont="1"/>
    <xf numFmtId="0" fontId="37" fillId="54" borderId="16" xfId="0" applyFont="1" applyFill="1" applyBorder="1" applyAlignment="1">
      <alignment horizontal="center" vertical="top" wrapText="1"/>
    </xf>
    <xf numFmtId="168" fontId="66" fillId="0" borderId="0" xfId="0" applyNumberFormat="1" applyFont="1"/>
    <xf numFmtId="0" fontId="66" fillId="0" borderId="0" xfId="0" applyFont="1" applyAlignment="1">
      <alignment horizontal="left" vertical="top"/>
    </xf>
    <xf numFmtId="0" fontId="66" fillId="0" borderId="0" xfId="0" applyFont="1" applyAlignment="1">
      <alignment horizontal="left"/>
    </xf>
    <xf numFmtId="168" fontId="72" fillId="0" borderId="0" xfId="95" applyNumberFormat="1" applyFont="1" applyAlignment="1">
      <alignment horizontal="right" wrapText="1"/>
    </xf>
    <xf numFmtId="44" fontId="33" fillId="55" borderId="10" xfId="0" applyNumberFormat="1" applyFont="1" applyFill="1" applyBorder="1" applyAlignment="1">
      <alignment vertical="top" wrapText="1"/>
    </xf>
    <xf numFmtId="0" fontId="73" fillId="0" borderId="18" xfId="0" applyFont="1" applyBorder="1" applyAlignment="1">
      <alignment horizontal="center" vertical="center" wrapText="1"/>
    </xf>
    <xf numFmtId="0" fontId="73" fillId="0" borderId="17" xfId="0" applyFont="1" applyBorder="1" applyAlignment="1">
      <alignment horizontal="center" vertical="center" wrapText="1"/>
    </xf>
    <xf numFmtId="0" fontId="73" fillId="0" borderId="19" xfId="0" applyFont="1" applyBorder="1" applyAlignment="1">
      <alignment horizontal="center" vertical="center" wrapText="1"/>
    </xf>
    <xf numFmtId="0" fontId="73" fillId="0" borderId="11" xfId="0" applyFont="1" applyBorder="1" applyAlignment="1">
      <alignment horizontal="center" vertical="center" wrapText="1"/>
    </xf>
    <xf numFmtId="0" fontId="73" fillId="0" borderId="0" xfId="0" applyFont="1" applyAlignment="1">
      <alignment horizontal="center" vertical="center" wrapText="1"/>
    </xf>
    <xf numFmtId="0" fontId="73" fillId="0" borderId="12" xfId="0" applyFont="1" applyBorder="1" applyAlignment="1">
      <alignment horizontal="center" vertical="center" wrapText="1"/>
    </xf>
    <xf numFmtId="0" fontId="73" fillId="0" borderId="20" xfId="0" applyFont="1" applyBorder="1" applyAlignment="1">
      <alignment horizontal="center" vertical="center" wrapText="1"/>
    </xf>
    <xf numFmtId="0" fontId="73" fillId="0" borderId="13" xfId="0" applyFont="1" applyBorder="1" applyAlignment="1">
      <alignment horizontal="center" vertical="center" wrapText="1"/>
    </xf>
    <xf numFmtId="0" fontId="73" fillId="0" borderId="21" xfId="0" applyFont="1" applyBorder="1" applyAlignment="1">
      <alignment horizontal="center" vertical="center" wrapText="1"/>
    </xf>
    <xf numFmtId="0" fontId="74" fillId="49" borderId="10" xfId="0" applyFont="1" applyFill="1" applyBorder="1" applyAlignment="1">
      <alignment horizontal="left" vertical="center" wrapText="1"/>
    </xf>
    <xf numFmtId="0" fontId="74" fillId="49" borderId="10" xfId="0" applyFont="1" applyFill="1" applyBorder="1" applyAlignment="1">
      <alignment horizontal="center" vertical="center" wrapText="1"/>
    </xf>
    <xf numFmtId="168" fontId="74" fillId="49" borderId="10" xfId="0" applyNumberFormat="1" applyFont="1" applyFill="1" applyBorder="1" applyAlignment="1">
      <alignment horizontal="right"/>
    </xf>
    <xf numFmtId="1" fontId="74" fillId="49" borderId="10" xfId="0" applyNumberFormat="1" applyFont="1" applyFill="1" applyBorder="1" applyAlignment="1">
      <alignment horizontal="center"/>
    </xf>
    <xf numFmtId="0" fontId="75" fillId="0" borderId="0" xfId="0" applyFont="1"/>
    <xf numFmtId="1" fontId="51" fillId="0" borderId="10" xfId="0" applyNumberFormat="1" applyFont="1" applyBorder="1" applyAlignment="1">
      <alignment vertical="center" wrapText="1"/>
    </xf>
    <xf numFmtId="1" fontId="76" fillId="0" borderId="10" xfId="0" applyNumberFormat="1" applyFont="1" applyBorder="1" applyAlignment="1">
      <alignment vertical="center" wrapText="1"/>
    </xf>
    <xf numFmtId="0" fontId="74" fillId="49" borderId="15" xfId="120" applyFont="1" applyFill="1" applyBorder="1" applyAlignment="1">
      <alignment horizontal="center" vertical="center"/>
    </xf>
    <xf numFmtId="0" fontId="74" fillId="49" borderId="17" xfId="120" applyFont="1" applyFill="1" applyBorder="1" applyAlignment="1">
      <alignment horizontal="center" vertical="center"/>
    </xf>
    <xf numFmtId="1" fontId="33" fillId="0" borderId="10" xfId="120" applyNumberFormat="1" applyFont="1" applyBorder="1" applyAlignment="1">
      <alignment vertical="center" wrapText="1"/>
    </xf>
    <xf numFmtId="1" fontId="33" fillId="47" borderId="10" xfId="120" applyNumberFormat="1" applyFont="1" applyFill="1" applyBorder="1" applyAlignment="1">
      <alignment vertical="center" wrapText="1"/>
    </xf>
    <xf numFmtId="0" fontId="74" fillId="49" borderId="0" xfId="120" applyFont="1" applyFill="1" applyAlignment="1">
      <alignment horizontal="center" vertical="center"/>
    </xf>
    <xf numFmtId="0" fontId="77" fillId="0" borderId="10" xfId="0" applyFont="1" applyBorder="1" applyAlignment="1">
      <alignment vertical="center"/>
    </xf>
    <xf numFmtId="168" fontId="19" fillId="0" borderId="0" xfId="0" applyNumberFormat="1" applyFont="1"/>
    <xf numFmtId="1" fontId="33" fillId="0" borderId="0" xfId="0" applyNumberFormat="1" applyFont="1" applyAlignment="1">
      <alignment vertical="center"/>
    </xf>
    <xf numFmtId="0" fontId="52" fillId="0" borderId="0" xfId="0" applyFont="1" applyAlignment="1">
      <alignment horizontal="center"/>
    </xf>
    <xf numFmtId="0" fontId="78" fillId="47" borderId="0" xfId="0" applyFont="1" applyFill="1" applyAlignment="1">
      <alignment vertical="center"/>
    </xf>
    <xf numFmtId="0" fontId="52" fillId="0" borderId="0" xfId="0" applyFont="1" applyAlignment="1">
      <alignment horizontal="center"/>
    </xf>
    <xf numFmtId="0" fontId="52" fillId="0" borderId="13" xfId="0" applyFont="1" applyBorder="1" applyAlignment="1">
      <alignment horizontal="center"/>
    </xf>
    <xf numFmtId="1" fontId="33" fillId="0" borderId="10" xfId="100" applyNumberFormat="1" applyFont="1" applyBorder="1" applyAlignment="1">
      <alignment horizontal="center" vertical="center"/>
    </xf>
    <xf numFmtId="0" fontId="73" fillId="49" borderId="10" xfId="0" applyFont="1" applyFill="1" applyBorder="1" applyAlignment="1">
      <alignment horizontal="left" vertical="center"/>
    </xf>
    <xf numFmtId="0" fontId="73" fillId="49" borderId="10" xfId="0" applyFont="1" applyFill="1" applyBorder="1" applyAlignment="1">
      <alignment horizontal="center" vertical="center"/>
    </xf>
    <xf numFmtId="167" fontId="73" fillId="49" borderId="18" xfId="0" applyNumberFormat="1" applyFont="1" applyFill="1" applyBorder="1" applyAlignment="1">
      <alignment horizontal="right"/>
    </xf>
    <xf numFmtId="167" fontId="73" fillId="49" borderId="18" xfId="0" applyNumberFormat="1" applyFont="1" applyFill="1" applyBorder="1" applyAlignment="1">
      <alignment horizontal="right" wrapText="1"/>
    </xf>
    <xf numFmtId="1" fontId="73" fillId="49" borderId="14" xfId="0" applyNumberFormat="1" applyFont="1" applyFill="1" applyBorder="1" applyAlignment="1">
      <alignment horizontal="right" vertical="top"/>
    </xf>
    <xf numFmtId="169" fontId="76" fillId="0" borderId="10" xfId="0" applyNumberFormat="1" applyFont="1" applyBorder="1" applyAlignment="1">
      <alignment horizontal="right" vertical="top"/>
    </xf>
    <xf numFmtId="0" fontId="52" fillId="0" borderId="0" xfId="0" applyFont="1"/>
    <xf numFmtId="169" fontId="33" fillId="0" borderId="10" xfId="0" applyNumberFormat="1" applyFont="1" applyBorder="1" applyAlignment="1">
      <alignment horizontal="right" vertical="top"/>
    </xf>
    <xf numFmtId="0" fontId="33" fillId="0" borderId="10" xfId="0" applyFont="1" applyBorder="1" applyAlignment="1">
      <alignment wrapText="1"/>
    </xf>
    <xf numFmtId="0" fontId="79" fillId="49" borderId="0" xfId="0" applyFont="1" applyFill="1"/>
    <xf numFmtId="0" fontId="73" fillId="49" borderId="13" xfId="0" applyFont="1" applyFill="1" applyBorder="1" applyAlignment="1">
      <alignment horizontal="center"/>
    </xf>
    <xf numFmtId="167" fontId="73" fillId="49" borderId="0" xfId="0" applyNumberFormat="1" applyFont="1" applyFill="1" applyAlignment="1">
      <alignment horizontal="right" vertical="center"/>
    </xf>
    <xf numFmtId="0" fontId="76" fillId="0" borderId="10" xfId="0" applyFont="1" applyBorder="1"/>
    <xf numFmtId="0" fontId="19" fillId="47" borderId="10" xfId="120" applyFont="1" applyFill="1" applyBorder="1" applyAlignment="1">
      <alignment vertical="center" wrapText="1"/>
    </xf>
    <xf numFmtId="167" fontId="33" fillId="47" borderId="11" xfId="120" applyNumberFormat="1" applyFont="1" applyFill="1" applyBorder="1" applyAlignment="1">
      <alignment horizontal="center" vertical="center"/>
    </xf>
    <xf numFmtId="167" fontId="33" fillId="47" borderId="0" xfId="120" applyNumberFormat="1" applyFont="1" applyFill="1" applyAlignment="1">
      <alignment horizontal="center" vertical="center"/>
    </xf>
    <xf numFmtId="167" fontId="33" fillId="47" borderId="12" xfId="120" applyNumberFormat="1" applyFont="1" applyFill="1" applyBorder="1" applyAlignment="1">
      <alignment horizontal="center" vertical="center"/>
    </xf>
    <xf numFmtId="170" fontId="33" fillId="0" borderId="10" xfId="123" applyNumberFormat="1" applyFont="1" applyBorder="1" applyAlignment="1">
      <alignment horizontal="center"/>
    </xf>
    <xf numFmtId="0" fontId="73" fillId="49" borderId="15" xfId="0" applyFont="1" applyFill="1" applyBorder="1" applyAlignment="1">
      <alignment horizontal="center" vertical="center"/>
    </xf>
    <xf numFmtId="0" fontId="19" fillId="0" borderId="10" xfId="120" applyFont="1" applyBorder="1" applyAlignment="1">
      <alignment wrapText="1"/>
    </xf>
    <xf numFmtId="167" fontId="51" fillId="0" borderId="11" xfId="120" applyNumberFormat="1" applyFont="1" applyBorder="1" applyAlignment="1">
      <alignment horizontal="center" vertical="center"/>
    </xf>
    <xf numFmtId="167" fontId="51" fillId="0" borderId="0" xfId="120" applyNumberFormat="1" applyFont="1" applyAlignment="1">
      <alignment horizontal="center" vertical="center"/>
    </xf>
    <xf numFmtId="167" fontId="51" fillId="0" borderId="12" xfId="120" applyNumberFormat="1" applyFont="1" applyBorder="1" applyAlignment="1">
      <alignment horizontal="center" vertical="center"/>
    </xf>
    <xf numFmtId="169" fontId="33" fillId="0" borderId="10" xfId="120" applyNumberFormat="1" applyFont="1" applyBorder="1" applyAlignment="1">
      <alignment horizontal="right" vertical="top"/>
    </xf>
    <xf numFmtId="167" fontId="52" fillId="0" borderId="0" xfId="0" applyNumberFormat="1" applyFont="1" applyAlignment="1">
      <alignment horizontal="right"/>
    </xf>
    <xf numFmtId="1" fontId="52" fillId="0" borderId="0" xfId="0" applyNumberFormat="1" applyFont="1" applyAlignment="1">
      <alignment horizontal="right" vertical="top"/>
    </xf>
    <xf numFmtId="0" fontId="76" fillId="0" borderId="0" xfId="0" applyFont="1"/>
  </cellXfs>
  <cellStyles count="125">
    <cellStyle name="_0811 SOFTWARE RETAIL2" xfId="1" xr:uid="{00000000-0005-0000-0000-000000000000}"/>
    <cellStyle name="_0811 SWare Retail Price List Template" xfId="2" xr:uid="{00000000-0005-0000-0000-000001000000}"/>
    <cellStyle name="_0902 SWare Retail" xfId="3" xr:uid="{00000000-0005-0000-0000-000002000000}"/>
    <cellStyle name="_0902 Tower Cabinets" xfId="4" xr:uid="{00000000-0005-0000-0000-000003000000}"/>
    <cellStyle name="_0903 SWare Retail" xfId="5" xr:uid="{00000000-0005-0000-0000-000004000000}"/>
    <cellStyle name="_0903 Tower Cabinets" xfId="6" xr:uid="{00000000-0005-0000-0000-000005000000}"/>
    <cellStyle name="_0904 SWare Retail" xfId="7" xr:uid="{00000000-0005-0000-0000-000006000000}"/>
    <cellStyle name="_0904 Tower Cabinets" xfId="8" xr:uid="{00000000-0005-0000-0000-000007000000}"/>
    <cellStyle name="_0905 SWare Retail" xfId="9" xr:uid="{00000000-0005-0000-0000-000008000000}"/>
    <cellStyle name="_0905 SWare Retail 2" xfId="10" xr:uid="{00000000-0005-0000-0000-000009000000}"/>
    <cellStyle name="_0905 Tower Cabinets" xfId="11" xr:uid="{00000000-0005-0000-0000-00000A000000}"/>
    <cellStyle name="_0905 Tower Cabinets 2" xfId="12" xr:uid="{00000000-0005-0000-0000-00000B000000}"/>
    <cellStyle name="_All Products" xfId="13" xr:uid="{00000000-0005-0000-0000-00000C000000}"/>
    <cellStyle name="_CARE PACKS" xfId="14" xr:uid="{00000000-0005-0000-0000-00000D000000}"/>
    <cellStyle name="_SWare Retail Jan 2009" xfId="15" xr:uid="{00000000-0005-0000-0000-00000E000000}"/>
    <cellStyle name="0,0_x000d__x000a_NA_x000d__x000a_" xfId="16" xr:uid="{00000000-0005-0000-0000-00000F000000}"/>
    <cellStyle name="20% - Accent1" xfId="17" builtinId="30" customBuiltin="1"/>
    <cellStyle name="20% - Accent2" xfId="18" builtinId="34" customBuiltin="1"/>
    <cellStyle name="20% - Accent3" xfId="19" builtinId="38" customBuiltin="1"/>
    <cellStyle name="20% - Accent4" xfId="20" builtinId="42" customBuiltin="1"/>
    <cellStyle name="20% - Accent5" xfId="21" builtinId="46" customBuiltin="1"/>
    <cellStyle name="20% - Accent6" xfId="22" builtinId="50" customBuiltin="1"/>
    <cellStyle name="20% - Akzent1" xfId="23" xr:uid="{00000000-0005-0000-0000-000016000000}"/>
    <cellStyle name="20% - Akzent2" xfId="24" xr:uid="{00000000-0005-0000-0000-000017000000}"/>
    <cellStyle name="20% - Akzent3" xfId="25" xr:uid="{00000000-0005-0000-0000-000018000000}"/>
    <cellStyle name="20% - Akzent4" xfId="26" xr:uid="{00000000-0005-0000-0000-000019000000}"/>
    <cellStyle name="20% - Akzent5" xfId="27" xr:uid="{00000000-0005-0000-0000-00001A000000}"/>
    <cellStyle name="20% - Akzent6" xfId="28" xr:uid="{00000000-0005-0000-0000-00001B000000}"/>
    <cellStyle name="40% - Accent1" xfId="29" builtinId="31" customBuiltin="1"/>
    <cellStyle name="40% - Accent2" xfId="30" builtinId="35" customBuiltin="1"/>
    <cellStyle name="40% - Accent3" xfId="31" builtinId="39" customBuiltin="1"/>
    <cellStyle name="40% - Accent4" xfId="32" builtinId="43" customBuiltin="1"/>
    <cellStyle name="40% - Accent5" xfId="33" builtinId="47" customBuiltin="1"/>
    <cellStyle name="40% - Accent6" xfId="34" builtinId="51" customBuiltin="1"/>
    <cellStyle name="40% - Akzent1" xfId="35" xr:uid="{00000000-0005-0000-0000-000022000000}"/>
    <cellStyle name="40% - Akzent2" xfId="36" xr:uid="{00000000-0005-0000-0000-000023000000}"/>
    <cellStyle name="40% - Akzent3" xfId="37" xr:uid="{00000000-0005-0000-0000-000024000000}"/>
    <cellStyle name="40% - Akzent4" xfId="38" xr:uid="{00000000-0005-0000-0000-000025000000}"/>
    <cellStyle name="40% - Akzent5" xfId="39" xr:uid="{00000000-0005-0000-0000-000026000000}"/>
    <cellStyle name="40% - Akzent6" xfId="40" xr:uid="{00000000-0005-0000-0000-000027000000}"/>
    <cellStyle name="60% - Accent1" xfId="41" builtinId="32" customBuiltin="1"/>
    <cellStyle name="60% - Accent2" xfId="42" builtinId="36" customBuiltin="1"/>
    <cellStyle name="60% - Accent3" xfId="43" builtinId="40" customBuiltin="1"/>
    <cellStyle name="60% - Accent4" xfId="44" builtinId="44" customBuiltin="1"/>
    <cellStyle name="60% - Accent5" xfId="45" builtinId="48" customBuiltin="1"/>
    <cellStyle name="60% - Accent6" xfId="46" builtinId="52" customBuiltin="1"/>
    <cellStyle name="60% - Akzent1" xfId="47" xr:uid="{00000000-0005-0000-0000-00002E000000}"/>
    <cellStyle name="60% - Akzent2" xfId="48" xr:uid="{00000000-0005-0000-0000-00002F000000}"/>
    <cellStyle name="60% - Akzent3" xfId="49" xr:uid="{00000000-0005-0000-0000-000030000000}"/>
    <cellStyle name="60% - Akzent4" xfId="50" xr:uid="{00000000-0005-0000-0000-000031000000}"/>
    <cellStyle name="60% - Akzent5" xfId="51" xr:uid="{00000000-0005-0000-0000-000032000000}"/>
    <cellStyle name="60% - Akzent6" xfId="52" xr:uid="{00000000-0005-0000-0000-000033000000}"/>
    <cellStyle name="7" xfId="53" xr:uid="{00000000-0005-0000-0000-000034000000}"/>
    <cellStyle name="7_Mustek Consolidated Price List May 09 2" xfId="54" xr:uid="{00000000-0005-0000-0000-000035000000}"/>
    <cellStyle name="Accent1" xfId="55" builtinId="29" customBuiltin="1"/>
    <cellStyle name="Accent2" xfId="56" builtinId="33" customBuiltin="1"/>
    <cellStyle name="Accent3" xfId="57" builtinId="37" customBuiltin="1"/>
    <cellStyle name="Accent4" xfId="58" builtinId="41" customBuiltin="1"/>
    <cellStyle name="Accent5" xfId="59" builtinId="45" customBuiltin="1"/>
    <cellStyle name="Accent6" xfId="60" builtinId="49" customBuiltin="1"/>
    <cellStyle name="Akzent1" xfId="61" xr:uid="{00000000-0005-0000-0000-00003C000000}"/>
    <cellStyle name="Akzent2" xfId="62" xr:uid="{00000000-0005-0000-0000-00003D000000}"/>
    <cellStyle name="Akzent3" xfId="63" xr:uid="{00000000-0005-0000-0000-00003E000000}"/>
    <cellStyle name="Akzent4" xfId="64" xr:uid="{00000000-0005-0000-0000-00003F000000}"/>
    <cellStyle name="Akzent5" xfId="65" xr:uid="{00000000-0005-0000-0000-000040000000}"/>
    <cellStyle name="Akzent6" xfId="66" xr:uid="{00000000-0005-0000-0000-000041000000}"/>
    <cellStyle name="Ausgabe" xfId="67" xr:uid="{00000000-0005-0000-0000-000042000000}"/>
    <cellStyle name="Bad" xfId="68" builtinId="27" customBuiltin="1"/>
    <cellStyle name="Berechnung" xfId="69" xr:uid="{00000000-0005-0000-0000-000044000000}"/>
    <cellStyle name="Calculation" xfId="70" builtinId="22" customBuiltin="1"/>
    <cellStyle name="Check Cell" xfId="71" builtinId="23" customBuiltin="1"/>
    <cellStyle name="Comma 10" xfId="72" xr:uid="{00000000-0005-0000-0000-000047000000}"/>
    <cellStyle name="Comma 3" xfId="73" xr:uid="{00000000-0005-0000-0000-000048000000}"/>
    <cellStyle name="Comma 6" xfId="74" xr:uid="{00000000-0005-0000-0000-000049000000}"/>
    <cellStyle name="Comma_0905 Posiflex 2" xfId="75" xr:uid="{00000000-0005-0000-0000-00004A000000}"/>
    <cellStyle name="Comma0" xfId="76" xr:uid="{00000000-0005-0000-0000-00004B000000}"/>
    <cellStyle name="Currency" xfId="123" builtinId="4"/>
    <cellStyle name="Date" xfId="77" xr:uid="{00000000-0005-0000-0000-00004C000000}"/>
    <cellStyle name="Eingabe" xfId="78" xr:uid="{00000000-0005-0000-0000-00004D000000}"/>
    <cellStyle name="Ergebnis" xfId="79" xr:uid="{00000000-0005-0000-0000-00004E000000}"/>
    <cellStyle name="Erklärender Text" xfId="80" xr:uid="{00000000-0005-0000-0000-00004F000000}"/>
    <cellStyle name="Euro" xfId="81" xr:uid="{00000000-0005-0000-0000-000050000000}"/>
    <cellStyle name="Explanatory Text" xfId="82" builtinId="53" customBuiltin="1"/>
    <cellStyle name="Good" xfId="83" builtinId="26" customBuiltin="1"/>
    <cellStyle name="Gut" xfId="84" xr:uid="{00000000-0005-0000-0000-000053000000}"/>
    <cellStyle name="Headin - Style1" xfId="85" xr:uid="{00000000-0005-0000-0000-000054000000}"/>
    <cellStyle name="Headin - Style2" xfId="86" xr:uid="{00000000-0005-0000-0000-000055000000}"/>
    <cellStyle name="Heading 1" xfId="87" builtinId="16" customBuiltin="1"/>
    <cellStyle name="Heading 2" xfId="88" builtinId="17" customBuiltin="1"/>
    <cellStyle name="Heading 3" xfId="89" builtinId="18" customBuiltin="1"/>
    <cellStyle name="Heading 4" xfId="90" builtinId="19" customBuiltin="1"/>
    <cellStyle name="Hyperlink" xfId="119" builtinId="8"/>
    <cellStyle name="Input" xfId="91" builtinId="20" customBuiltin="1"/>
    <cellStyle name="Linked Cell" xfId="92" builtinId="24" customBuiltin="1"/>
    <cellStyle name="Neutral" xfId="93" builtinId="28" customBuiltin="1"/>
    <cellStyle name="Normal" xfId="0" builtinId="0"/>
    <cellStyle name="Normal 11" xfId="94" xr:uid="{00000000-0005-0000-0000-00005F000000}"/>
    <cellStyle name="Normal 2" xfId="95" xr:uid="{00000000-0005-0000-0000-000060000000}"/>
    <cellStyle name="Normal 3" xfId="96" xr:uid="{00000000-0005-0000-0000-000061000000}"/>
    <cellStyle name="Normal 4" xfId="122" xr:uid="{71B75DAD-1F68-465D-BA32-B3BFDF5BFF9F}"/>
    <cellStyle name="Normal 5" xfId="124" xr:uid="{5AF0A89F-2508-4C33-B1E0-9D2765FA42C5}"/>
    <cellStyle name="Normal 6 2" xfId="97" xr:uid="{00000000-0005-0000-0000-000062000000}"/>
    <cellStyle name="Normal 8" xfId="98" xr:uid="{00000000-0005-0000-0000-000063000000}"/>
    <cellStyle name="Normal_0905 Posiflex 2" xfId="99" xr:uid="{00000000-0005-0000-0000-000064000000}"/>
    <cellStyle name="Normal_MECER (POS) November 2007_Mustek Consolidated Price List May 09 2" xfId="100" xr:uid="{00000000-0005-0000-0000-000065000000}"/>
    <cellStyle name="Note" xfId="101" builtinId="10" customBuiltin="1"/>
    <cellStyle name="Notiz" xfId="102" xr:uid="{00000000-0005-0000-0000-000067000000}"/>
    <cellStyle name="Output" xfId="103" builtinId="21" customBuiltin="1"/>
    <cellStyle name="Schlecht" xfId="104" xr:uid="{00000000-0005-0000-0000-000069000000}"/>
    <cellStyle name="Standard_Mappe2" xfId="105" xr:uid="{00000000-0005-0000-0000-00006A000000}"/>
    <cellStyle name="Style 1" xfId="106" xr:uid="{00000000-0005-0000-0000-00006B000000}"/>
    <cellStyle name="Title" xfId="107" builtinId="15" customBuiltin="1"/>
    <cellStyle name="Total" xfId="108" builtinId="25" customBuiltin="1"/>
    <cellStyle name="Überschrift" xfId="109" xr:uid="{00000000-0005-0000-0000-00006E000000}"/>
    <cellStyle name="Überschrift 1" xfId="110" xr:uid="{00000000-0005-0000-0000-00006F000000}"/>
    <cellStyle name="Überschrift 2" xfId="111" xr:uid="{00000000-0005-0000-0000-000070000000}"/>
    <cellStyle name="Überschrift 3" xfId="112" xr:uid="{00000000-0005-0000-0000-000071000000}"/>
    <cellStyle name="Überschrift 4" xfId="113" xr:uid="{00000000-0005-0000-0000-000072000000}"/>
    <cellStyle name="Verknüpfte Zelle" xfId="114" xr:uid="{00000000-0005-0000-0000-000073000000}"/>
    <cellStyle name="Warnender Text" xfId="115" xr:uid="{00000000-0005-0000-0000-000074000000}"/>
    <cellStyle name="Warning Text" xfId="116" builtinId="11" customBuiltin="1"/>
    <cellStyle name="Zelle überprüfen" xfId="117" xr:uid="{00000000-0005-0000-0000-000076000000}"/>
    <cellStyle name="一般 2" xfId="121" xr:uid="{E179EA2C-8547-49E2-B4F4-937F7C6718C6}"/>
    <cellStyle name="一般_9711_PBM-USA" xfId="118" xr:uid="{00000000-0005-0000-0000-000077000000}"/>
    <cellStyle name="一般_9711_PIUK" xfId="120" xr:uid="{00000000-0005-0000-0000-000078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339933"/>
      <rgbColor rgb="000000FF"/>
      <rgbColor rgb="000099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image" Target="NUL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pn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jpe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jpe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 Id="rId5" Type="http://schemas.openxmlformats.org/officeDocument/2006/relationships/image" Target="../media/image20.jpeg"/><Relationship Id="rId4" Type="http://schemas.openxmlformats.org/officeDocument/2006/relationships/image" Target="../media/image19.png"/></Relationships>
</file>

<file path=xl/drawings/_rels/drawing6.xml.rels><?xml version="1.0" encoding="UTF-8" standalone="yes"?>
<Relationships xmlns="http://schemas.openxmlformats.org/package/2006/relationships"><Relationship Id="rId3" Type="http://schemas.openxmlformats.org/officeDocument/2006/relationships/image" Target="../media/image23.png"/><Relationship Id="rId2" Type="http://schemas.openxmlformats.org/officeDocument/2006/relationships/image" Target="../media/image22.png"/><Relationship Id="rId1" Type="http://schemas.openxmlformats.org/officeDocument/2006/relationships/image" Target="../media/image21.png"/><Relationship Id="rId4"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xdr:from>
      <xdr:col>0</xdr:col>
      <xdr:colOff>190500</xdr:colOff>
      <xdr:row>57</xdr:row>
      <xdr:rowOff>104775</xdr:rowOff>
    </xdr:from>
    <xdr:to>
      <xdr:col>2</xdr:col>
      <xdr:colOff>590550</xdr:colOff>
      <xdr:row>57</xdr:row>
      <xdr:rowOff>104775</xdr:rowOff>
    </xdr:to>
    <xdr:sp macro="" textlink="">
      <xdr:nvSpPr>
        <xdr:cNvPr id="117341" name="Line 3">
          <a:extLst>
            <a:ext uri="{FF2B5EF4-FFF2-40B4-BE49-F238E27FC236}">
              <a16:creationId xmlns:a16="http://schemas.microsoft.com/office/drawing/2014/main" id="{00000000-0008-0000-0000-00005DCA0100}"/>
            </a:ext>
          </a:extLst>
        </xdr:cNvPr>
        <xdr:cNvSpPr>
          <a:spLocks noChangeShapeType="1"/>
        </xdr:cNvSpPr>
      </xdr:nvSpPr>
      <xdr:spPr bwMode="auto">
        <a:xfrm>
          <a:off x="190500" y="10496550"/>
          <a:ext cx="2809875" cy="0"/>
        </a:xfrm>
        <a:prstGeom prst="line">
          <a:avLst/>
        </a:prstGeom>
        <a:noFill/>
        <a:ln w="9525">
          <a:solidFill>
            <a:srgbClr val="000000"/>
          </a:solidFill>
          <a:round/>
          <a:headEnd/>
          <a:tailEnd/>
        </a:ln>
      </xdr:spPr>
    </xdr:sp>
    <xdr:clientData/>
  </xdr:twoCellAnchor>
  <xdr:twoCellAnchor editAs="oneCell">
    <xdr:from>
      <xdr:col>2</xdr:col>
      <xdr:colOff>2828925</xdr:colOff>
      <xdr:row>66</xdr:row>
      <xdr:rowOff>0</xdr:rowOff>
    </xdr:from>
    <xdr:to>
      <xdr:col>2</xdr:col>
      <xdr:colOff>2838450</xdr:colOff>
      <xdr:row>67</xdr:row>
      <xdr:rowOff>38100</xdr:rowOff>
    </xdr:to>
    <xdr:pic>
      <xdr:nvPicPr>
        <xdr:cNvPr id="117345" name="Picture 128" descr="New.png">
          <a:extLst>
            <a:ext uri="{FF2B5EF4-FFF2-40B4-BE49-F238E27FC236}">
              <a16:creationId xmlns:a16="http://schemas.microsoft.com/office/drawing/2014/main" id="{00000000-0008-0000-0000-000061CA0100}"/>
            </a:ext>
          </a:extLst>
        </xdr:cNvPr>
        <xdr:cNvPicPr>
          <a:picLocks noChangeAspect="1"/>
        </xdr:cNvPicPr>
      </xdr:nvPicPr>
      <xdr:blipFill>
        <a:blip xmlns:r="http://schemas.openxmlformats.org/officeDocument/2006/relationships" r:embed="rId1"/>
        <a:srcRect/>
        <a:stretch>
          <a:fillRect/>
        </a:stretch>
      </xdr:blipFill>
      <xdr:spPr bwMode="auto">
        <a:xfrm>
          <a:off x="5238750" y="11744325"/>
          <a:ext cx="0" cy="200025"/>
        </a:xfrm>
        <a:prstGeom prst="rect">
          <a:avLst/>
        </a:prstGeom>
        <a:noFill/>
        <a:ln w="9525">
          <a:noFill/>
          <a:miter lim="800000"/>
          <a:headEnd/>
          <a:tailEnd/>
        </a:ln>
      </xdr:spPr>
    </xdr:pic>
    <xdr:clientData/>
  </xdr:twoCellAnchor>
  <xdr:twoCellAnchor editAs="oneCell">
    <xdr:from>
      <xdr:col>2</xdr:col>
      <xdr:colOff>2828925</xdr:colOff>
      <xdr:row>66</xdr:row>
      <xdr:rowOff>0</xdr:rowOff>
    </xdr:from>
    <xdr:to>
      <xdr:col>2</xdr:col>
      <xdr:colOff>2838450</xdr:colOff>
      <xdr:row>67</xdr:row>
      <xdr:rowOff>38100</xdr:rowOff>
    </xdr:to>
    <xdr:pic>
      <xdr:nvPicPr>
        <xdr:cNvPr id="117347" name="Picture 128" descr="New.png">
          <a:extLst>
            <a:ext uri="{FF2B5EF4-FFF2-40B4-BE49-F238E27FC236}">
              <a16:creationId xmlns:a16="http://schemas.microsoft.com/office/drawing/2014/main" id="{00000000-0008-0000-0000-000063CA0100}"/>
            </a:ext>
          </a:extLst>
        </xdr:cNvPr>
        <xdr:cNvPicPr>
          <a:picLocks noChangeAspect="1"/>
        </xdr:cNvPicPr>
      </xdr:nvPicPr>
      <xdr:blipFill>
        <a:blip xmlns:r="http://schemas.openxmlformats.org/officeDocument/2006/relationships" r:embed="rId1"/>
        <a:srcRect/>
        <a:stretch>
          <a:fillRect/>
        </a:stretch>
      </xdr:blipFill>
      <xdr:spPr bwMode="auto">
        <a:xfrm>
          <a:off x="5238750" y="11744325"/>
          <a:ext cx="0" cy="200025"/>
        </a:xfrm>
        <a:prstGeom prst="rect">
          <a:avLst/>
        </a:prstGeom>
        <a:noFill/>
        <a:ln w="9525">
          <a:noFill/>
          <a:miter lim="800000"/>
          <a:headEnd/>
          <a:tailEnd/>
        </a:ln>
      </xdr:spPr>
    </xdr:pic>
    <xdr:clientData/>
  </xdr:twoCellAnchor>
  <xdr:twoCellAnchor editAs="oneCell">
    <xdr:from>
      <xdr:col>2</xdr:col>
      <xdr:colOff>2828925</xdr:colOff>
      <xdr:row>66</xdr:row>
      <xdr:rowOff>0</xdr:rowOff>
    </xdr:from>
    <xdr:to>
      <xdr:col>2</xdr:col>
      <xdr:colOff>2838450</xdr:colOff>
      <xdr:row>67</xdr:row>
      <xdr:rowOff>38100</xdr:rowOff>
    </xdr:to>
    <xdr:pic>
      <xdr:nvPicPr>
        <xdr:cNvPr id="117354" name="Picture 128" descr="New.png">
          <a:extLst>
            <a:ext uri="{FF2B5EF4-FFF2-40B4-BE49-F238E27FC236}">
              <a16:creationId xmlns:a16="http://schemas.microsoft.com/office/drawing/2014/main" id="{00000000-0008-0000-0000-00006ACA0100}"/>
            </a:ext>
          </a:extLst>
        </xdr:cNvPr>
        <xdr:cNvPicPr>
          <a:picLocks noChangeAspect="1"/>
        </xdr:cNvPicPr>
      </xdr:nvPicPr>
      <xdr:blipFill>
        <a:blip xmlns:r="http://schemas.openxmlformats.org/officeDocument/2006/relationships" r:embed="rId1"/>
        <a:srcRect/>
        <a:stretch>
          <a:fillRect/>
        </a:stretch>
      </xdr:blipFill>
      <xdr:spPr bwMode="auto">
        <a:xfrm>
          <a:off x="5238750" y="11744325"/>
          <a:ext cx="0" cy="200025"/>
        </a:xfrm>
        <a:prstGeom prst="rect">
          <a:avLst/>
        </a:prstGeom>
        <a:noFill/>
        <a:ln w="9525">
          <a:noFill/>
          <a:miter lim="800000"/>
          <a:headEnd/>
          <a:tailEnd/>
        </a:ln>
      </xdr:spPr>
    </xdr:pic>
    <xdr:clientData/>
  </xdr:twoCellAnchor>
  <xdr:twoCellAnchor editAs="oneCell">
    <xdr:from>
      <xdr:col>2</xdr:col>
      <xdr:colOff>2828925</xdr:colOff>
      <xdr:row>66</xdr:row>
      <xdr:rowOff>0</xdr:rowOff>
    </xdr:from>
    <xdr:to>
      <xdr:col>2</xdr:col>
      <xdr:colOff>2838450</xdr:colOff>
      <xdr:row>67</xdr:row>
      <xdr:rowOff>38100</xdr:rowOff>
    </xdr:to>
    <xdr:pic>
      <xdr:nvPicPr>
        <xdr:cNvPr id="117355" name="Picture 128" descr="New.png">
          <a:extLst>
            <a:ext uri="{FF2B5EF4-FFF2-40B4-BE49-F238E27FC236}">
              <a16:creationId xmlns:a16="http://schemas.microsoft.com/office/drawing/2014/main" id="{00000000-0008-0000-0000-00006BCA0100}"/>
            </a:ext>
          </a:extLst>
        </xdr:cNvPr>
        <xdr:cNvPicPr>
          <a:picLocks noChangeAspect="1"/>
        </xdr:cNvPicPr>
      </xdr:nvPicPr>
      <xdr:blipFill>
        <a:blip xmlns:r="http://schemas.openxmlformats.org/officeDocument/2006/relationships" r:embed="rId1"/>
        <a:srcRect/>
        <a:stretch>
          <a:fillRect/>
        </a:stretch>
      </xdr:blipFill>
      <xdr:spPr bwMode="auto">
        <a:xfrm>
          <a:off x="5238750" y="11744325"/>
          <a:ext cx="0" cy="200025"/>
        </a:xfrm>
        <a:prstGeom prst="rect">
          <a:avLst/>
        </a:prstGeom>
        <a:noFill/>
        <a:ln w="9525">
          <a:noFill/>
          <a:miter lim="800000"/>
          <a:headEnd/>
          <a:tailEnd/>
        </a:ln>
      </xdr:spPr>
    </xdr:pic>
    <xdr:clientData/>
  </xdr:twoCellAnchor>
  <xdr:twoCellAnchor editAs="oneCell">
    <xdr:from>
      <xdr:col>2</xdr:col>
      <xdr:colOff>2828925</xdr:colOff>
      <xdr:row>66</xdr:row>
      <xdr:rowOff>0</xdr:rowOff>
    </xdr:from>
    <xdr:to>
      <xdr:col>2</xdr:col>
      <xdr:colOff>2838450</xdr:colOff>
      <xdr:row>67</xdr:row>
      <xdr:rowOff>38100</xdr:rowOff>
    </xdr:to>
    <xdr:pic>
      <xdr:nvPicPr>
        <xdr:cNvPr id="117356" name="Picture 128" descr="New.png">
          <a:extLst>
            <a:ext uri="{FF2B5EF4-FFF2-40B4-BE49-F238E27FC236}">
              <a16:creationId xmlns:a16="http://schemas.microsoft.com/office/drawing/2014/main" id="{00000000-0008-0000-0000-00006CCA0100}"/>
            </a:ext>
          </a:extLst>
        </xdr:cNvPr>
        <xdr:cNvPicPr>
          <a:picLocks noChangeAspect="1"/>
        </xdr:cNvPicPr>
      </xdr:nvPicPr>
      <xdr:blipFill>
        <a:blip xmlns:r="http://schemas.openxmlformats.org/officeDocument/2006/relationships" r:embed="rId1"/>
        <a:srcRect/>
        <a:stretch>
          <a:fillRect/>
        </a:stretch>
      </xdr:blipFill>
      <xdr:spPr bwMode="auto">
        <a:xfrm>
          <a:off x="5238750" y="11744325"/>
          <a:ext cx="0" cy="200025"/>
        </a:xfrm>
        <a:prstGeom prst="rect">
          <a:avLst/>
        </a:prstGeom>
        <a:noFill/>
        <a:ln w="9525">
          <a:noFill/>
          <a:miter lim="800000"/>
          <a:headEnd/>
          <a:tailEnd/>
        </a:ln>
      </xdr:spPr>
    </xdr:pic>
    <xdr:clientData/>
  </xdr:twoCellAnchor>
  <xdr:twoCellAnchor editAs="oneCell">
    <xdr:from>
      <xdr:col>2</xdr:col>
      <xdr:colOff>1655445</xdr:colOff>
      <xdr:row>1</xdr:row>
      <xdr:rowOff>36195</xdr:rowOff>
    </xdr:from>
    <xdr:to>
      <xdr:col>3</xdr:col>
      <xdr:colOff>746125</xdr:colOff>
      <xdr:row>3</xdr:row>
      <xdr:rowOff>140604</xdr:rowOff>
    </xdr:to>
    <xdr:pic>
      <xdr:nvPicPr>
        <xdr:cNvPr id="8" name="Picture 5">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31945" y="318135"/>
          <a:ext cx="3053080" cy="445404"/>
        </a:xfrm>
        <a:prstGeom prst="rect">
          <a:avLst/>
        </a:prstGeom>
        <a:noFill/>
        <a:ln w="9525">
          <a:noFill/>
          <a:miter lim="800000"/>
          <a:headEnd/>
          <a:tailEnd/>
        </a:ln>
      </xdr:spPr>
    </xdr:pic>
    <xdr:clientData/>
  </xdr:twoCellAnchor>
  <xdr:twoCellAnchor editAs="oneCell">
    <xdr:from>
      <xdr:col>3</xdr:col>
      <xdr:colOff>149225</xdr:colOff>
      <xdr:row>4</xdr:row>
      <xdr:rowOff>103139</xdr:rowOff>
    </xdr:from>
    <xdr:to>
      <xdr:col>3</xdr:col>
      <xdr:colOff>1860550</xdr:colOff>
      <xdr:row>7</xdr:row>
      <xdr:rowOff>101213</xdr:rowOff>
    </xdr:to>
    <xdr:pic>
      <xdr:nvPicPr>
        <xdr:cNvPr id="9" name="Picture 253" descr="Mustek LR.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78600" y="903239"/>
          <a:ext cx="1711325" cy="493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1655445</xdr:colOff>
      <xdr:row>1</xdr:row>
      <xdr:rowOff>36195</xdr:rowOff>
    </xdr:from>
    <xdr:ext cx="3053080" cy="445404"/>
    <xdr:pic>
      <xdr:nvPicPr>
        <xdr:cNvPr id="10" name="Picture 5">
          <a:extLst>
            <a:ext uri="{FF2B5EF4-FFF2-40B4-BE49-F238E27FC236}">
              <a16:creationId xmlns:a16="http://schemas.microsoft.com/office/drawing/2014/main" id="{10033986-3447-4C6D-B8EF-7C7BFE5637F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131945" y="318135"/>
          <a:ext cx="3053080" cy="445404"/>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312420</xdr:colOff>
      <xdr:row>0</xdr:row>
      <xdr:rowOff>327660</xdr:rowOff>
    </xdr:from>
    <xdr:to>
      <xdr:col>1</xdr:col>
      <xdr:colOff>1278798</xdr:colOff>
      <xdr:row>2</xdr:row>
      <xdr:rowOff>285480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1478280" y="327660"/>
          <a:ext cx="972093" cy="765540"/>
        </a:xfrm>
        <a:prstGeom prst="rect">
          <a:avLst/>
        </a:prstGeom>
        <a:noFill/>
        <a:ln w="9525">
          <a:noFill/>
          <a:miter lim="800000"/>
          <a:headEnd/>
          <a:tailEnd/>
        </a:ln>
      </xdr:spPr>
    </xdr:pic>
    <xdr:clientData/>
  </xdr:twoCellAnchor>
  <xdr:twoCellAnchor editAs="oneCell">
    <xdr:from>
      <xdr:col>1</xdr:col>
      <xdr:colOff>1638300</xdr:colOff>
      <xdr:row>0</xdr:row>
      <xdr:rowOff>280035</xdr:rowOff>
    </xdr:from>
    <xdr:to>
      <xdr:col>1</xdr:col>
      <xdr:colOff>2569845</xdr:colOff>
      <xdr:row>2</xdr:row>
      <xdr:rowOff>287925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804160" y="280035"/>
          <a:ext cx="942975" cy="821325"/>
        </a:xfrm>
        <a:prstGeom prst="rect">
          <a:avLst/>
        </a:prstGeom>
        <a:noFill/>
        <a:ln w="9525">
          <a:noFill/>
          <a:miter lim="800000"/>
          <a:headEnd/>
          <a:tailEnd/>
        </a:ln>
      </xdr:spPr>
    </xdr:pic>
    <xdr:clientData/>
  </xdr:twoCellAnchor>
  <xdr:twoCellAnchor editAs="oneCell">
    <xdr:from>
      <xdr:col>4</xdr:col>
      <xdr:colOff>238125</xdr:colOff>
      <xdr:row>0</xdr:row>
      <xdr:rowOff>285750</xdr:rowOff>
    </xdr:from>
    <xdr:to>
      <xdr:col>5</xdr:col>
      <xdr:colOff>399958</xdr:colOff>
      <xdr:row>2</xdr:row>
      <xdr:rowOff>263706</xdr:rowOff>
    </xdr:to>
    <xdr:pic>
      <xdr:nvPicPr>
        <xdr:cNvPr id="5" name="Picture 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3" cstate="print"/>
        <a:srcRect/>
        <a:stretch>
          <a:fillRect/>
        </a:stretch>
      </xdr:blipFill>
      <xdr:spPr bwMode="auto">
        <a:xfrm>
          <a:off x="7413625" y="285750"/>
          <a:ext cx="768350" cy="784225"/>
        </a:xfrm>
        <a:prstGeom prst="rect">
          <a:avLst/>
        </a:prstGeom>
        <a:noFill/>
        <a:ln w="9525">
          <a:noFill/>
          <a:miter lim="800000"/>
          <a:headEnd/>
          <a:tailEnd/>
        </a:ln>
      </xdr:spPr>
    </xdr:pic>
    <xdr:clientData/>
  </xdr:twoCellAnchor>
  <xdr:twoCellAnchor editAs="oneCell">
    <xdr:from>
      <xdr:col>1</xdr:col>
      <xdr:colOff>4312920</xdr:colOff>
      <xdr:row>0</xdr:row>
      <xdr:rowOff>226695</xdr:rowOff>
    </xdr:from>
    <xdr:to>
      <xdr:col>3</xdr:col>
      <xdr:colOff>548640</xdr:colOff>
      <xdr:row>2</xdr:row>
      <xdr:rowOff>209550</xdr:rowOff>
    </xdr:to>
    <xdr:pic>
      <xdr:nvPicPr>
        <xdr:cNvPr id="6" name="Picture 1">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4" cstate="print"/>
        <a:srcRect/>
        <a:stretch>
          <a:fillRect/>
        </a:stretch>
      </xdr:blipFill>
      <xdr:spPr bwMode="auto">
        <a:xfrm>
          <a:off x="5478780" y="226695"/>
          <a:ext cx="1461135" cy="779145"/>
        </a:xfrm>
        <a:prstGeom prst="rect">
          <a:avLst/>
        </a:prstGeom>
        <a:noFill/>
        <a:ln w="9525">
          <a:noFill/>
          <a:miter lim="800000"/>
          <a:headEnd/>
          <a:tailEnd/>
        </a:ln>
      </xdr:spPr>
    </xdr:pic>
    <xdr:clientData/>
  </xdr:twoCellAnchor>
  <xdr:twoCellAnchor editAs="oneCell">
    <xdr:from>
      <xdr:col>1</xdr:col>
      <xdr:colOff>2819401</xdr:colOff>
      <xdr:row>0</xdr:row>
      <xdr:rowOff>119119</xdr:rowOff>
    </xdr:from>
    <xdr:to>
      <xdr:col>1</xdr:col>
      <xdr:colOff>3905795</xdr:colOff>
      <xdr:row>3</xdr:row>
      <xdr:rowOff>116077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a:stretch>
          <a:fillRect/>
        </a:stretch>
      </xdr:blipFill>
      <xdr:spPr>
        <a:xfrm>
          <a:off x="3985261" y="119119"/>
          <a:ext cx="1086394" cy="12085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594360</xdr:colOff>
      <xdr:row>1</xdr:row>
      <xdr:rowOff>30480</xdr:rowOff>
    </xdr:from>
    <xdr:to>
      <xdr:col>1</xdr:col>
      <xdr:colOff>515166</xdr:colOff>
      <xdr:row>3</xdr:row>
      <xdr:rowOff>111306</xdr:rowOff>
    </xdr:to>
    <xdr:pic>
      <xdr:nvPicPr>
        <xdr:cNvPr id="3"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rcRect l="3493" t="7980" r="3331" b="8913"/>
        <a:stretch>
          <a:fillRect/>
        </a:stretch>
      </xdr:blipFill>
      <xdr:spPr bwMode="auto">
        <a:xfrm>
          <a:off x="594360" y="228600"/>
          <a:ext cx="1147626" cy="477066"/>
        </a:xfrm>
        <a:prstGeom prst="rect">
          <a:avLst/>
        </a:prstGeom>
        <a:noFill/>
        <a:ln w="9525">
          <a:noFill/>
          <a:miter lim="800000"/>
          <a:headEnd/>
          <a:tailEnd/>
        </a:ln>
      </xdr:spPr>
    </xdr:pic>
    <xdr:clientData/>
  </xdr:twoCellAnchor>
  <xdr:twoCellAnchor editAs="oneCell">
    <xdr:from>
      <xdr:col>1</xdr:col>
      <xdr:colOff>838200</xdr:colOff>
      <xdr:row>1</xdr:row>
      <xdr:rowOff>127635</xdr:rowOff>
    </xdr:from>
    <xdr:to>
      <xdr:col>1</xdr:col>
      <xdr:colOff>2039076</xdr:colOff>
      <xdr:row>4</xdr:row>
      <xdr:rowOff>18234</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065020" y="325755"/>
          <a:ext cx="1200876" cy="492579"/>
        </a:xfrm>
        <a:prstGeom prst="rect">
          <a:avLst/>
        </a:prstGeom>
        <a:noFill/>
        <a:ln w="9525">
          <a:noFill/>
          <a:miter lim="800000"/>
          <a:headEnd/>
          <a:tailEnd/>
        </a:ln>
      </xdr:spPr>
    </xdr:pic>
    <xdr:clientData/>
  </xdr:twoCellAnchor>
  <xdr:twoCellAnchor editAs="oneCell">
    <xdr:from>
      <xdr:col>1</xdr:col>
      <xdr:colOff>2703195</xdr:colOff>
      <xdr:row>2</xdr:row>
      <xdr:rowOff>20664</xdr:rowOff>
    </xdr:from>
    <xdr:to>
      <xdr:col>1</xdr:col>
      <xdr:colOff>3563166</xdr:colOff>
      <xdr:row>3</xdr:row>
      <xdr:rowOff>134059</xdr:rowOff>
    </xdr:to>
    <xdr:pic>
      <xdr:nvPicPr>
        <xdr:cNvPr id="5" name="Picture 5">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cstate="print"/>
        <a:srcRect/>
        <a:stretch>
          <a:fillRect/>
        </a:stretch>
      </xdr:blipFill>
      <xdr:spPr bwMode="auto">
        <a:xfrm rot="-2581363">
          <a:off x="3930015" y="416904"/>
          <a:ext cx="844731" cy="311515"/>
        </a:xfrm>
        <a:prstGeom prst="rect">
          <a:avLst/>
        </a:prstGeom>
        <a:noFill/>
        <a:ln w="9525">
          <a:noFill/>
          <a:miter lim="800000"/>
          <a:headEnd/>
          <a:tailEnd/>
        </a:ln>
      </xdr:spPr>
    </xdr:pic>
    <xdr:clientData/>
  </xdr:twoCellAnchor>
  <xdr:twoCellAnchor editAs="oneCell">
    <xdr:from>
      <xdr:col>1</xdr:col>
      <xdr:colOff>4295775</xdr:colOff>
      <xdr:row>0</xdr:row>
      <xdr:rowOff>102870</xdr:rowOff>
    </xdr:from>
    <xdr:to>
      <xdr:col>1</xdr:col>
      <xdr:colOff>4727394</xdr:colOff>
      <xdr:row>4</xdr:row>
      <xdr:rowOff>130629</xdr:rowOff>
    </xdr:to>
    <xdr:pic>
      <xdr:nvPicPr>
        <xdr:cNvPr id="6" name="Picture 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4" cstate="print"/>
        <a:srcRect/>
        <a:stretch>
          <a:fillRect/>
        </a:stretch>
      </xdr:blipFill>
      <xdr:spPr bwMode="auto">
        <a:xfrm>
          <a:off x="5522595" y="102870"/>
          <a:ext cx="431619" cy="81452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428625</xdr:colOff>
      <xdr:row>1</xdr:row>
      <xdr:rowOff>9525</xdr:rowOff>
    </xdr:from>
    <xdr:to>
      <xdr:col>1</xdr:col>
      <xdr:colOff>117294</xdr:colOff>
      <xdr:row>5</xdr:row>
      <xdr:rowOff>152400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428625" y="171450"/>
          <a:ext cx="885825" cy="790575"/>
        </a:xfrm>
        <a:prstGeom prst="rect">
          <a:avLst/>
        </a:prstGeom>
        <a:noFill/>
        <a:ln w="9525">
          <a:noFill/>
          <a:miter lim="800000"/>
          <a:headEnd/>
          <a:tailEnd/>
        </a:ln>
      </xdr:spPr>
    </xdr:pic>
    <xdr:clientData/>
  </xdr:twoCellAnchor>
  <xdr:twoCellAnchor editAs="oneCell">
    <xdr:from>
      <xdr:col>1</xdr:col>
      <xdr:colOff>533400</xdr:colOff>
      <xdr:row>0</xdr:row>
      <xdr:rowOff>152400</xdr:rowOff>
    </xdr:from>
    <xdr:to>
      <xdr:col>1</xdr:col>
      <xdr:colOff>1749606</xdr:colOff>
      <xdr:row>5</xdr:row>
      <xdr:rowOff>152400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724025" y="152400"/>
          <a:ext cx="1209675" cy="809625"/>
        </a:xfrm>
        <a:prstGeom prst="rect">
          <a:avLst/>
        </a:prstGeom>
      </xdr:spPr>
    </xdr:pic>
    <xdr:clientData/>
  </xdr:twoCellAnchor>
  <xdr:twoCellAnchor editAs="oneCell">
    <xdr:from>
      <xdr:col>1</xdr:col>
      <xdr:colOff>2095500</xdr:colOff>
      <xdr:row>1</xdr:row>
      <xdr:rowOff>19050</xdr:rowOff>
    </xdr:from>
    <xdr:to>
      <xdr:col>1</xdr:col>
      <xdr:colOff>3276600</xdr:colOff>
      <xdr:row>6</xdr:row>
      <xdr:rowOff>2993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3286125" y="180975"/>
          <a:ext cx="1181100" cy="800099"/>
        </a:xfrm>
        <a:prstGeom prst="rect">
          <a:avLst/>
        </a:prstGeom>
      </xdr:spPr>
    </xdr:pic>
    <xdr:clientData/>
  </xdr:twoCellAnchor>
  <xdr:twoCellAnchor editAs="oneCell">
    <xdr:from>
      <xdr:col>1</xdr:col>
      <xdr:colOff>3811905</xdr:colOff>
      <xdr:row>1</xdr:row>
      <xdr:rowOff>133350</xdr:rowOff>
    </xdr:from>
    <xdr:to>
      <xdr:col>1</xdr:col>
      <xdr:colOff>5069314</xdr:colOff>
      <xdr:row>5</xdr:row>
      <xdr:rowOff>125787</xdr:rowOff>
    </xdr:to>
    <xdr:pic>
      <xdr:nvPicPr>
        <xdr:cNvPr id="6" name="Picture 5">
          <a:extLst>
            <a:ext uri="{FF2B5EF4-FFF2-40B4-BE49-F238E27FC236}">
              <a16:creationId xmlns:a16="http://schemas.microsoft.com/office/drawing/2014/main" id="{ED8D5F57-31CB-0131-E285-C7257B3DD017}"/>
            </a:ext>
          </a:extLst>
        </xdr:cNvPr>
        <xdr:cNvPicPr>
          <a:picLocks noChangeAspect="1"/>
        </xdr:cNvPicPr>
      </xdr:nvPicPr>
      <xdr:blipFill>
        <a:blip xmlns:r="http://schemas.openxmlformats.org/officeDocument/2006/relationships" r:embed="rId4"/>
        <a:stretch>
          <a:fillRect/>
        </a:stretch>
      </xdr:blipFill>
      <xdr:spPr>
        <a:xfrm>
          <a:off x="5038725" y="300990"/>
          <a:ext cx="1257409" cy="6629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908685</xdr:colOff>
      <xdr:row>0</xdr:row>
      <xdr:rowOff>27306</xdr:rowOff>
    </xdr:from>
    <xdr:to>
      <xdr:col>3</xdr:col>
      <xdr:colOff>701309</xdr:colOff>
      <xdr:row>3</xdr:row>
      <xdr:rowOff>150314</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195060" y="27306"/>
          <a:ext cx="792479" cy="1057275"/>
        </a:xfrm>
        <a:prstGeom prst="rect">
          <a:avLst/>
        </a:prstGeom>
      </xdr:spPr>
    </xdr:pic>
    <xdr:clientData/>
  </xdr:twoCellAnchor>
  <xdr:twoCellAnchor editAs="oneCell">
    <xdr:from>
      <xdr:col>1</xdr:col>
      <xdr:colOff>3240405</xdr:colOff>
      <xdr:row>0</xdr:row>
      <xdr:rowOff>0</xdr:rowOff>
    </xdr:from>
    <xdr:to>
      <xdr:col>1</xdr:col>
      <xdr:colOff>4112894</xdr:colOff>
      <xdr:row>3</xdr:row>
      <xdr:rowOff>79466</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4221480" y="0"/>
          <a:ext cx="872489" cy="1026795"/>
        </a:xfrm>
        <a:prstGeom prst="rect">
          <a:avLst/>
        </a:prstGeom>
      </xdr:spPr>
    </xdr:pic>
    <xdr:clientData/>
  </xdr:twoCellAnchor>
  <xdr:twoCellAnchor editAs="oneCell">
    <xdr:from>
      <xdr:col>0</xdr:col>
      <xdr:colOff>0</xdr:colOff>
      <xdr:row>0</xdr:row>
      <xdr:rowOff>14605</xdr:rowOff>
    </xdr:from>
    <xdr:to>
      <xdr:col>0</xdr:col>
      <xdr:colOff>873735</xdr:colOff>
      <xdr:row>3</xdr:row>
      <xdr:rowOff>137068</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a:stretch>
          <a:fillRect/>
        </a:stretch>
      </xdr:blipFill>
      <xdr:spPr>
        <a:xfrm>
          <a:off x="0" y="14605"/>
          <a:ext cx="865027" cy="1064895"/>
        </a:xfrm>
        <a:prstGeom prst="rect">
          <a:avLst/>
        </a:prstGeom>
      </xdr:spPr>
    </xdr:pic>
    <xdr:clientData/>
  </xdr:twoCellAnchor>
  <xdr:twoCellAnchor editAs="oneCell">
    <xdr:from>
      <xdr:col>1</xdr:col>
      <xdr:colOff>1282700</xdr:colOff>
      <xdr:row>0</xdr:row>
      <xdr:rowOff>53340</xdr:rowOff>
    </xdr:from>
    <xdr:to>
      <xdr:col>1</xdr:col>
      <xdr:colOff>2155601</xdr:colOff>
      <xdr:row>3</xdr:row>
      <xdr:rowOff>225334</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4"/>
        <a:stretch>
          <a:fillRect/>
        </a:stretch>
      </xdr:blipFill>
      <xdr:spPr>
        <a:xfrm>
          <a:off x="2263775" y="53340"/>
          <a:ext cx="876714" cy="1110615"/>
        </a:xfrm>
        <a:prstGeom prst="rect">
          <a:avLst/>
        </a:prstGeom>
      </xdr:spPr>
    </xdr:pic>
    <xdr:clientData/>
  </xdr:twoCellAnchor>
  <xdr:twoCellAnchor editAs="oneCell">
    <xdr:from>
      <xdr:col>4</xdr:col>
      <xdr:colOff>603250</xdr:colOff>
      <xdr:row>0</xdr:row>
      <xdr:rowOff>139700</xdr:rowOff>
    </xdr:from>
    <xdr:to>
      <xdr:col>5</xdr:col>
      <xdr:colOff>193494</xdr:colOff>
      <xdr:row>3</xdr:row>
      <xdr:rowOff>41094</xdr:rowOff>
    </xdr:to>
    <xdr:pic>
      <xdr:nvPicPr>
        <xdr:cNvPr id="6" name="Picture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5" cstate="print"/>
        <a:srcRect/>
        <a:stretch>
          <a:fillRect/>
        </a:stretch>
      </xdr:blipFill>
      <xdr:spPr bwMode="auto">
        <a:xfrm>
          <a:off x="8216900" y="139700"/>
          <a:ext cx="638175" cy="860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561975</xdr:colOff>
      <xdr:row>0</xdr:row>
      <xdr:rowOff>70485</xdr:rowOff>
    </xdr:from>
    <xdr:to>
      <xdr:col>1</xdr:col>
      <xdr:colOff>840179</xdr:colOff>
      <xdr:row>3</xdr:row>
      <xdr:rowOff>148861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61975" y="70485"/>
          <a:ext cx="1284044" cy="1036319"/>
        </a:xfrm>
        <a:prstGeom prst="rect">
          <a:avLst/>
        </a:prstGeom>
      </xdr:spPr>
    </xdr:pic>
    <xdr:clientData/>
  </xdr:twoCellAnchor>
  <xdr:twoCellAnchor editAs="oneCell">
    <xdr:from>
      <xdr:col>1</xdr:col>
      <xdr:colOff>1714834</xdr:colOff>
      <xdr:row>0</xdr:row>
      <xdr:rowOff>0</xdr:rowOff>
    </xdr:from>
    <xdr:to>
      <xdr:col>1</xdr:col>
      <xdr:colOff>2571657</xdr:colOff>
      <xdr:row>3</xdr:row>
      <xdr:rowOff>308066</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2720674" y="0"/>
          <a:ext cx="862268" cy="1272540"/>
        </a:xfrm>
        <a:prstGeom prst="rect">
          <a:avLst/>
        </a:prstGeom>
      </xdr:spPr>
    </xdr:pic>
    <xdr:clientData/>
  </xdr:twoCellAnchor>
  <xdr:twoCellAnchor editAs="oneCell">
    <xdr:from>
      <xdr:col>1</xdr:col>
      <xdr:colOff>3414094</xdr:colOff>
      <xdr:row>0</xdr:row>
      <xdr:rowOff>38101</xdr:rowOff>
    </xdr:from>
    <xdr:to>
      <xdr:col>2</xdr:col>
      <xdr:colOff>784650</xdr:colOff>
      <xdr:row>3</xdr:row>
      <xdr:rowOff>193520</xdr:rowOff>
    </xdr:to>
    <xdr:pic>
      <xdr:nvPicPr>
        <xdr:cNvPr id="5" name="Pictur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3"/>
        <a:stretch>
          <a:fillRect/>
        </a:stretch>
      </xdr:blipFill>
      <xdr:spPr>
        <a:xfrm>
          <a:off x="4419934" y="38101"/>
          <a:ext cx="1562100" cy="1122070"/>
        </a:xfrm>
        <a:prstGeom prst="rect">
          <a:avLst/>
        </a:prstGeom>
      </xdr:spPr>
    </xdr:pic>
    <xdr:clientData/>
  </xdr:twoCellAnchor>
  <xdr:twoCellAnchor editAs="oneCell">
    <xdr:from>
      <xdr:col>3</xdr:col>
      <xdr:colOff>428959</xdr:colOff>
      <xdr:row>0</xdr:row>
      <xdr:rowOff>83821</xdr:rowOff>
    </xdr:from>
    <xdr:to>
      <xdr:col>5</xdr:col>
      <xdr:colOff>340240</xdr:colOff>
      <xdr:row>3</xdr:row>
      <xdr:rowOff>226323</xdr:rowOff>
    </xdr:to>
    <xdr:pic>
      <xdr:nvPicPr>
        <xdr:cNvPr id="6" name="Pictur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4"/>
        <a:stretch>
          <a:fillRect/>
        </a:stretch>
      </xdr:blipFill>
      <xdr:spPr>
        <a:xfrm>
          <a:off x="6715459" y="83821"/>
          <a:ext cx="1436370" cy="109609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y%20Documents\Price%20Lists\EPSON%20(SA)%20Pricing_Mast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rooslcf5vs3\102900$\NAS-BOM2U%20Rev05012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hbfiler\MarinaL\WINDOWS\TEMP\ScanCalc_2001_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AndreD/My%20Documents/Price%20Lists/0811/VENDOR/Epson/EPSON%20Distributor%20Price%20List%20-%2001%20Oct%202008%20(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
      <sheetName val="Pricing"/>
      <sheetName val="PRN"/>
      <sheetName val="PRN OPTIONS"/>
      <sheetName val="Scanners"/>
      <sheetName val="DIGITAL"/>
      <sheetName val="VIDEO"/>
      <sheetName val="CONS"/>
      <sheetName val="Media"/>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U Subassembly BOMs"/>
      <sheetName val="Unit Totals"/>
      <sheetName val="Top 2U"/>
      <sheetName val="Top 2U-S"/>
      <sheetName val="Top 2U-M"/>
      <sheetName val="Top 2U-SM"/>
    </sheetNames>
    <sheetDataSet>
      <sheetData sheetId="0" refreshError="1">
        <row r="15">
          <cell r="G15">
            <v>853.5</v>
          </cell>
        </row>
        <row r="22">
          <cell r="G22">
            <v>36</v>
          </cell>
        </row>
        <row r="28">
          <cell r="G28">
            <v>132</v>
          </cell>
        </row>
      </sheetData>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
      <sheetName val="Dicom project prices"/>
      <sheetName val="Distributor project prices"/>
    </sheetNames>
    <sheetDataSet>
      <sheetData sheetId="0" refreshError="1">
        <row r="5">
          <cell r="E5">
            <v>0.1</v>
          </cell>
        </row>
        <row r="6">
          <cell r="E6">
            <v>0.05</v>
          </cell>
        </row>
        <row r="17">
          <cell r="I17" t="str">
            <v>1001</v>
          </cell>
          <cell r="J17" t="str">
            <v>Soft bag for M3091DC &amp; fi-4110CU</v>
          </cell>
          <cell r="L17">
            <v>27</v>
          </cell>
          <cell r="M17">
            <v>29</v>
          </cell>
          <cell r="N17">
            <v>28</v>
          </cell>
          <cell r="O17">
            <v>30</v>
          </cell>
          <cell r="P17">
            <v>45</v>
          </cell>
        </row>
        <row r="18">
          <cell r="I18" t="str">
            <v>848070</v>
          </cell>
          <cell r="J18" t="str">
            <v>CFM TWAIN ver. 7.0</v>
          </cell>
          <cell r="L18">
            <v>29</v>
          </cell>
          <cell r="M18">
            <v>31</v>
          </cell>
          <cell r="N18">
            <v>32</v>
          </cell>
          <cell r="O18">
            <v>34</v>
          </cell>
          <cell r="P18">
            <v>51</v>
          </cell>
        </row>
        <row r="19">
          <cell r="I19" t="str">
            <v>000-0067-02</v>
          </cell>
          <cell r="J19" t="str">
            <v>ScanPartner600C</v>
          </cell>
          <cell r="K19">
            <v>20</v>
          </cell>
          <cell r="L19">
            <v>972</v>
          </cell>
          <cell r="M19">
            <v>984</v>
          </cell>
          <cell r="N19">
            <v>1023</v>
          </cell>
          <cell r="O19">
            <v>1036</v>
          </cell>
          <cell r="P19">
            <v>1630</v>
          </cell>
        </row>
        <row r="20">
          <cell r="I20" t="str">
            <v>000-0110-02</v>
          </cell>
          <cell r="J20" t="str">
            <v>ScanPartner300C</v>
          </cell>
          <cell r="K20">
            <v>20</v>
          </cell>
          <cell r="L20">
            <v>704</v>
          </cell>
          <cell r="M20">
            <v>714</v>
          </cell>
          <cell r="N20">
            <v>741</v>
          </cell>
          <cell r="O20">
            <v>751</v>
          </cell>
          <cell r="P20">
            <v>1181</v>
          </cell>
        </row>
        <row r="21">
          <cell r="I21" t="str">
            <v>CA00050-0262</v>
          </cell>
          <cell r="J21" t="str">
            <v>Ink cartridge (for CA02956-2395)</v>
          </cell>
          <cell r="L21">
            <v>44</v>
          </cell>
          <cell r="M21">
            <v>47</v>
          </cell>
          <cell r="N21">
            <v>49</v>
          </cell>
          <cell r="O21">
            <v>52</v>
          </cell>
          <cell r="P21">
            <v>85</v>
          </cell>
        </row>
        <row r="22">
          <cell r="I22" t="str">
            <v>CA01023-D004</v>
          </cell>
          <cell r="J22" t="str">
            <v>Endorser M3099</v>
          </cell>
          <cell r="L22">
            <v>983</v>
          </cell>
          <cell r="M22">
            <v>1051</v>
          </cell>
          <cell r="N22">
            <v>1092</v>
          </cell>
          <cell r="O22">
            <v>1168</v>
          </cell>
          <cell r="P22">
            <v>1888</v>
          </cell>
        </row>
        <row r="23">
          <cell r="I23" t="str">
            <v>CA01952-0196</v>
          </cell>
          <cell r="J23" t="str">
            <v>CMP2 (for M3093/96GX)</v>
          </cell>
          <cell r="L23">
            <v>247</v>
          </cell>
          <cell r="M23">
            <v>264</v>
          </cell>
          <cell r="N23">
            <v>274</v>
          </cell>
          <cell r="O23">
            <v>293</v>
          </cell>
          <cell r="P23">
            <v>474</v>
          </cell>
        </row>
        <row r="24">
          <cell r="I24" t="str">
            <v>CA02433-0103</v>
          </cell>
          <cell r="J24" t="str">
            <v>M3096EX w/o panel</v>
          </cell>
          <cell r="K24">
            <v>10</v>
          </cell>
          <cell r="L24">
            <v>2471</v>
          </cell>
          <cell r="M24">
            <v>2503</v>
          </cell>
          <cell r="N24">
            <v>2746</v>
          </cell>
          <cell r="O24">
            <v>2782</v>
          </cell>
          <cell r="P24">
            <v>4747</v>
          </cell>
        </row>
        <row r="25">
          <cell r="I25" t="str">
            <v>CA02433-0106</v>
          </cell>
          <cell r="J25" t="str">
            <v>M3096EX with panel</v>
          </cell>
          <cell r="K25">
            <v>10</v>
          </cell>
          <cell r="L25">
            <v>2620</v>
          </cell>
          <cell r="M25">
            <v>2654</v>
          </cell>
          <cell r="N25">
            <v>2911</v>
          </cell>
          <cell r="O25">
            <v>2949</v>
          </cell>
          <cell r="P25">
            <v>5033</v>
          </cell>
        </row>
        <row r="26">
          <cell r="I26" t="str">
            <v>CA02433-0603</v>
          </cell>
          <cell r="J26" t="str">
            <v>M3096GX</v>
          </cell>
          <cell r="K26">
            <v>10</v>
          </cell>
          <cell r="L26">
            <v>2471</v>
          </cell>
          <cell r="M26">
            <v>2503</v>
          </cell>
          <cell r="N26">
            <v>2746</v>
          </cell>
          <cell r="O26">
            <v>2782</v>
          </cell>
          <cell r="P26">
            <v>4747</v>
          </cell>
        </row>
        <row r="27">
          <cell r="I27" t="str">
            <v>CA02433-0608</v>
          </cell>
          <cell r="J27" t="str">
            <v>M3096GX/CMP2</v>
          </cell>
          <cell r="K27">
            <v>10</v>
          </cell>
          <cell r="L27">
            <v>2666</v>
          </cell>
          <cell r="M27">
            <v>2701</v>
          </cell>
          <cell r="N27">
            <v>2962</v>
          </cell>
          <cell r="O27">
            <v>3001</v>
          </cell>
          <cell r="P27">
            <v>5121</v>
          </cell>
        </row>
        <row r="28">
          <cell r="I28" t="str">
            <v>CA02919-0501</v>
          </cell>
          <cell r="J28" t="str">
            <v>IPC3 (simplex)</v>
          </cell>
          <cell r="L28">
            <v>520</v>
          </cell>
          <cell r="M28">
            <v>556</v>
          </cell>
          <cell r="N28">
            <v>578</v>
          </cell>
          <cell r="O28">
            <v>618</v>
          </cell>
          <cell r="P28">
            <v>999</v>
          </cell>
        </row>
        <row r="29">
          <cell r="I29" t="str">
            <v>CA02919-0511</v>
          </cell>
          <cell r="J29" t="str">
            <v>IPC3D (duplex)</v>
          </cell>
          <cell r="L29">
            <v>630</v>
          </cell>
          <cell r="M29">
            <v>673</v>
          </cell>
          <cell r="N29">
            <v>700</v>
          </cell>
          <cell r="O29">
            <v>748</v>
          </cell>
          <cell r="P29">
            <v>1210</v>
          </cell>
        </row>
        <row r="30">
          <cell r="I30" t="str">
            <v>CA02919-0521</v>
          </cell>
          <cell r="J30" t="str">
            <v>IPC4D (M4097D/fi-4340C/fi-4750C)</v>
          </cell>
          <cell r="L30">
            <v>630</v>
          </cell>
          <cell r="M30">
            <v>673</v>
          </cell>
          <cell r="N30">
            <v>700</v>
          </cell>
          <cell r="O30">
            <v>748</v>
          </cell>
          <cell r="P30">
            <v>1210</v>
          </cell>
        </row>
        <row r="31">
          <cell r="I31" t="str">
            <v>CA02939-4194</v>
          </cell>
          <cell r="J31" t="str">
            <v>M3093DE conv. kit Kofax VRS</v>
          </cell>
          <cell r="L31">
            <v>115</v>
          </cell>
          <cell r="M31">
            <v>122</v>
          </cell>
          <cell r="N31">
            <v>128</v>
          </cell>
          <cell r="O31">
            <v>137</v>
          </cell>
          <cell r="P31">
            <v>221</v>
          </cell>
        </row>
        <row r="32">
          <cell r="I32" t="str">
            <v>CA02939-4303</v>
          </cell>
          <cell r="J32" t="str">
            <v>M3093DE</v>
          </cell>
          <cell r="K32">
            <v>10</v>
          </cell>
          <cell r="L32">
            <v>2673</v>
          </cell>
          <cell r="M32">
            <v>2708</v>
          </cell>
          <cell r="N32">
            <v>2970</v>
          </cell>
          <cell r="O32">
            <v>3009</v>
          </cell>
          <cell r="P32">
            <v>5135</v>
          </cell>
        </row>
        <row r="33">
          <cell r="I33" t="str">
            <v>CA02939-4323</v>
          </cell>
          <cell r="J33" t="str">
            <v>M3093DG</v>
          </cell>
          <cell r="K33">
            <v>10</v>
          </cell>
          <cell r="L33">
            <v>2673</v>
          </cell>
          <cell r="M33">
            <v>2708</v>
          </cell>
          <cell r="N33">
            <v>2970</v>
          </cell>
          <cell r="O33">
            <v>3009</v>
          </cell>
          <cell r="P33">
            <v>5135</v>
          </cell>
        </row>
        <row r="34">
          <cell r="I34" t="str">
            <v>CA02952-4203</v>
          </cell>
          <cell r="J34" t="str">
            <v>M3093EX</v>
          </cell>
          <cell r="K34">
            <v>10</v>
          </cell>
          <cell r="L34">
            <v>2075</v>
          </cell>
          <cell r="M34">
            <v>2102</v>
          </cell>
          <cell r="N34">
            <v>2306</v>
          </cell>
          <cell r="O34">
            <v>2336</v>
          </cell>
          <cell r="P34">
            <v>3987</v>
          </cell>
        </row>
        <row r="35">
          <cell r="I35" t="str">
            <v>CA02952-4223</v>
          </cell>
          <cell r="J35" t="str">
            <v>M3093GX</v>
          </cell>
          <cell r="K35">
            <v>10</v>
          </cell>
          <cell r="L35">
            <v>1697</v>
          </cell>
          <cell r="M35">
            <v>1719</v>
          </cell>
          <cell r="N35">
            <v>1886</v>
          </cell>
          <cell r="O35">
            <v>1911</v>
          </cell>
          <cell r="P35">
            <v>3261</v>
          </cell>
        </row>
        <row r="36">
          <cell r="I36" t="str">
            <v>CA02952-4226</v>
          </cell>
          <cell r="J36" t="str">
            <v>M3093GX/CMP2</v>
          </cell>
          <cell r="K36">
            <v>10</v>
          </cell>
          <cell r="L36">
            <v>1851</v>
          </cell>
          <cell r="M36">
            <v>1875</v>
          </cell>
          <cell r="N36">
            <v>2057</v>
          </cell>
          <cell r="O36">
            <v>2084</v>
          </cell>
          <cell r="P36">
            <v>3556</v>
          </cell>
        </row>
        <row r="37">
          <cell r="I37" t="str">
            <v>CA02956-2300</v>
          </cell>
          <cell r="J37" t="str">
            <v>M4097D</v>
          </cell>
          <cell r="K37">
            <v>10</v>
          </cell>
          <cell r="L37">
            <v>4036</v>
          </cell>
          <cell r="M37">
            <v>4089</v>
          </cell>
          <cell r="N37">
            <v>4484</v>
          </cell>
          <cell r="O37">
            <v>4542</v>
          </cell>
          <cell r="P37">
            <v>7752</v>
          </cell>
        </row>
        <row r="38">
          <cell r="I38" t="str">
            <v>CA02956-2352</v>
          </cell>
          <cell r="J38" t="str">
            <v>fi-4750C</v>
          </cell>
          <cell r="K38">
            <v>10</v>
          </cell>
          <cell r="L38">
            <v>5945</v>
          </cell>
          <cell r="M38">
            <v>6023</v>
          </cell>
          <cell r="N38">
            <v>6606</v>
          </cell>
          <cell r="O38">
            <v>6692</v>
          </cell>
          <cell r="P38">
            <v>11421</v>
          </cell>
        </row>
        <row r="39">
          <cell r="I39" t="str">
            <v>CA02956-2371</v>
          </cell>
          <cell r="J39" t="str">
            <v>fi-4750L</v>
          </cell>
          <cell r="K39">
            <v>10</v>
          </cell>
          <cell r="L39">
            <v>5244</v>
          </cell>
          <cell r="M39">
            <v>5313</v>
          </cell>
          <cell r="N39">
            <v>5827</v>
          </cell>
          <cell r="O39">
            <v>5903</v>
          </cell>
          <cell r="P39">
            <v>10074</v>
          </cell>
        </row>
        <row r="40">
          <cell r="I40" t="str">
            <v>CA02956-2391</v>
          </cell>
          <cell r="J40" t="str">
            <v>Video board for M4097D/fi-4340C/fi-4750C</v>
          </cell>
          <cell r="L40">
            <v>124</v>
          </cell>
          <cell r="M40">
            <v>133</v>
          </cell>
          <cell r="N40">
            <v>138</v>
          </cell>
          <cell r="O40">
            <v>148</v>
          </cell>
          <cell r="P40">
            <v>239</v>
          </cell>
        </row>
        <row r="41">
          <cell r="I41" t="str">
            <v>CA02956-2395</v>
          </cell>
          <cell r="J41" t="str">
            <v>Imprinter for M4097D/fi-4750C/L</v>
          </cell>
          <cell r="L41">
            <v>883</v>
          </cell>
          <cell r="M41">
            <v>944</v>
          </cell>
          <cell r="N41">
            <v>981</v>
          </cell>
          <cell r="O41">
            <v>1049</v>
          </cell>
          <cell r="P41">
            <v>1696</v>
          </cell>
        </row>
        <row r="42">
          <cell r="I42" t="str">
            <v>CA02956-2398</v>
          </cell>
          <cell r="J42" t="str">
            <v>JPEG comp. board for fi-4340C/fi-4750C</v>
          </cell>
          <cell r="L42">
            <v>592</v>
          </cell>
          <cell r="M42">
            <v>633</v>
          </cell>
          <cell r="N42">
            <v>658</v>
          </cell>
          <cell r="O42">
            <v>704</v>
          </cell>
          <cell r="P42">
            <v>1138</v>
          </cell>
        </row>
        <row r="43">
          <cell r="I43" t="str">
            <v>CA02973-5000</v>
          </cell>
          <cell r="J43" t="str">
            <v>M3091DC</v>
          </cell>
          <cell r="K43">
            <v>30</v>
          </cell>
          <cell r="L43">
            <v>504</v>
          </cell>
          <cell r="M43">
            <v>510</v>
          </cell>
          <cell r="N43">
            <v>531</v>
          </cell>
          <cell r="O43">
            <v>538</v>
          </cell>
          <cell r="P43">
            <v>846</v>
          </cell>
        </row>
        <row r="44">
          <cell r="I44" t="str">
            <v>CA02973-5020</v>
          </cell>
          <cell r="J44" t="str">
            <v>fi-4110CU</v>
          </cell>
          <cell r="K44">
            <v>30</v>
          </cell>
          <cell r="L44">
            <v>461</v>
          </cell>
          <cell r="M44">
            <v>467</v>
          </cell>
          <cell r="N44">
            <v>485</v>
          </cell>
          <cell r="O44">
            <v>491</v>
          </cell>
          <cell r="P44">
            <v>773</v>
          </cell>
        </row>
        <row r="45">
          <cell r="I45" t="str">
            <v>CA02973-5100</v>
          </cell>
          <cell r="J45" t="str">
            <v>M3092DC</v>
          </cell>
          <cell r="K45">
            <v>16</v>
          </cell>
          <cell r="L45">
            <v>896</v>
          </cell>
          <cell r="M45">
            <v>908</v>
          </cell>
          <cell r="N45">
            <v>943</v>
          </cell>
          <cell r="O45">
            <v>955</v>
          </cell>
          <cell r="P45">
            <v>1503</v>
          </cell>
        </row>
        <row r="46">
          <cell r="I46" t="str">
            <v>CA04235-4284</v>
          </cell>
          <cell r="J46" t="str">
            <v>M3097DE conv. kit Kofax VRS</v>
          </cell>
          <cell r="L46">
            <v>115</v>
          </cell>
          <cell r="M46">
            <v>122</v>
          </cell>
          <cell r="N46">
            <v>128</v>
          </cell>
          <cell r="O46">
            <v>137</v>
          </cell>
          <cell r="P46">
            <v>221</v>
          </cell>
        </row>
        <row r="47">
          <cell r="I47" t="str">
            <v>CA04315-B003</v>
          </cell>
          <cell r="J47" t="str">
            <v>M4099D</v>
          </cell>
          <cell r="L47">
            <v>12853</v>
          </cell>
          <cell r="M47">
            <v>13021</v>
          </cell>
          <cell r="N47">
            <v>14281</v>
          </cell>
          <cell r="O47">
            <v>14467</v>
          </cell>
          <cell r="P47">
            <v>24689</v>
          </cell>
        </row>
        <row r="48">
          <cell r="I48" t="str">
            <v>CA04315-B108</v>
          </cell>
          <cell r="J48" t="str">
            <v>fi-4990C</v>
          </cell>
          <cell r="L48">
            <v>19280</v>
          </cell>
          <cell r="M48">
            <v>19531</v>
          </cell>
          <cell r="N48">
            <v>21422</v>
          </cell>
          <cell r="O48">
            <v>21701</v>
          </cell>
          <cell r="P48">
            <v>37035</v>
          </cell>
        </row>
        <row r="49">
          <cell r="I49" t="str">
            <v>CA04315-D201</v>
          </cell>
          <cell r="J49" t="str">
            <v>Endorser M4099D &amp; fi-4990C</v>
          </cell>
          <cell r="L49">
            <v>983</v>
          </cell>
          <cell r="M49">
            <v>1051</v>
          </cell>
          <cell r="N49">
            <v>1092</v>
          </cell>
          <cell r="O49">
            <v>1168</v>
          </cell>
          <cell r="P49">
            <v>1888</v>
          </cell>
        </row>
        <row r="50">
          <cell r="I50" t="str">
            <v>CA05951-6420</v>
          </cell>
          <cell r="J50" t="str">
            <v>fi-4640S</v>
          </cell>
          <cell r="K50">
            <v>10</v>
          </cell>
          <cell r="L50">
            <v>3545</v>
          </cell>
          <cell r="M50">
            <v>3592</v>
          </cell>
          <cell r="N50">
            <v>3939</v>
          </cell>
          <cell r="O50">
            <v>3990</v>
          </cell>
          <cell r="P50">
            <v>6810</v>
          </cell>
        </row>
        <row r="51">
          <cell r="I51" t="str">
            <v>PA03237-D103</v>
          </cell>
          <cell r="J51" t="str">
            <v>Imprinter for fi-4340C</v>
          </cell>
          <cell r="L51">
            <v>883</v>
          </cell>
          <cell r="M51">
            <v>944</v>
          </cell>
          <cell r="N51">
            <v>981</v>
          </cell>
          <cell r="O51">
            <v>1049</v>
          </cell>
          <cell r="P51">
            <v>1696</v>
          </cell>
        </row>
        <row r="52">
          <cell r="I52" t="str">
            <v>PA03277-B001</v>
          </cell>
          <cell r="J52" t="str">
            <v>fi-4340C</v>
          </cell>
          <cell r="K52">
            <v>10</v>
          </cell>
          <cell r="L52">
            <v>3414</v>
          </cell>
          <cell r="M52">
            <v>3458</v>
          </cell>
          <cell r="N52">
            <v>3793</v>
          </cell>
          <cell r="O52">
            <v>3842</v>
          </cell>
          <cell r="P52">
            <v>6557</v>
          </cell>
        </row>
      </sheetData>
      <sheetData sheetId="1" refreshError="1">
        <row r="4">
          <cell r="A4" t="str">
            <v>000-0067-02</v>
          </cell>
          <cell r="B4" t="str">
            <v>ScanPartner600C</v>
          </cell>
          <cell r="C4">
            <v>20</v>
          </cell>
          <cell r="D4">
            <v>972</v>
          </cell>
          <cell r="E4">
            <v>952.56</v>
          </cell>
          <cell r="G4" t="str">
            <v>&lt;</v>
          </cell>
          <cell r="H4">
            <v>920.46666666666658</v>
          </cell>
          <cell r="I4">
            <v>888.37333333333333</v>
          </cell>
          <cell r="J4">
            <v>856.28</v>
          </cell>
          <cell r="K4">
            <v>824.18666666666661</v>
          </cell>
          <cell r="L4">
            <v>792.09333333333336</v>
          </cell>
          <cell r="M4">
            <v>760</v>
          </cell>
        </row>
        <row r="5">
          <cell r="A5" t="str">
            <v>000-0110-02</v>
          </cell>
          <cell r="B5" t="str">
            <v>ScanPartner300C</v>
          </cell>
          <cell r="C5">
            <v>20</v>
          </cell>
          <cell r="D5">
            <v>704</v>
          </cell>
          <cell r="E5">
            <v>689.92</v>
          </cell>
          <cell r="G5" t="str">
            <v>&lt;</v>
          </cell>
          <cell r="H5">
            <v>665.43333333333328</v>
          </cell>
          <cell r="I5">
            <v>640.9466666666666</v>
          </cell>
          <cell r="J5">
            <v>616.46</v>
          </cell>
          <cell r="K5">
            <v>591.97333333333336</v>
          </cell>
          <cell r="L5">
            <v>567.48666666666668</v>
          </cell>
          <cell r="M5">
            <v>543</v>
          </cell>
        </row>
        <row r="6">
          <cell r="A6" t="str">
            <v>CA02433-0103</v>
          </cell>
          <cell r="B6" t="str">
            <v>M3096EX w/o panel</v>
          </cell>
          <cell r="C6">
            <v>10</v>
          </cell>
          <cell r="D6">
            <v>2471</v>
          </cell>
          <cell r="E6">
            <v>2421.58</v>
          </cell>
          <cell r="F6" t="str">
            <v>&lt;</v>
          </cell>
          <cell r="G6">
            <v>2349.4639999999999</v>
          </cell>
          <cell r="H6">
            <v>2277.348</v>
          </cell>
          <cell r="I6">
            <v>2205.232</v>
          </cell>
          <cell r="J6">
            <v>2133.116</v>
          </cell>
          <cell r="K6">
            <v>2061</v>
          </cell>
        </row>
        <row r="7">
          <cell r="A7" t="str">
            <v>CA02433-0106</v>
          </cell>
          <cell r="B7" t="str">
            <v>M3096EX with panel</v>
          </cell>
          <cell r="C7">
            <v>10</v>
          </cell>
          <cell r="D7">
            <v>2620</v>
          </cell>
          <cell r="E7">
            <v>2567.6</v>
          </cell>
          <cell r="F7" t="str">
            <v>&lt;</v>
          </cell>
          <cell r="G7">
            <v>2491.88</v>
          </cell>
          <cell r="H7">
            <v>2416.16</v>
          </cell>
          <cell r="I7">
            <v>2340.44</v>
          </cell>
          <cell r="J7">
            <v>2264.7199999999998</v>
          </cell>
          <cell r="K7">
            <v>2189</v>
          </cell>
        </row>
        <row r="8">
          <cell r="A8" t="str">
            <v>CA02433-0603</v>
          </cell>
          <cell r="B8" t="str">
            <v>M3096GX</v>
          </cell>
          <cell r="C8">
            <v>10</v>
          </cell>
          <cell r="D8">
            <v>2471</v>
          </cell>
          <cell r="E8">
            <v>2421.58</v>
          </cell>
          <cell r="F8" t="str">
            <v>&lt;</v>
          </cell>
          <cell r="G8">
            <v>2349.4639999999999</v>
          </cell>
          <cell r="H8">
            <v>2277.348</v>
          </cell>
          <cell r="I8">
            <v>2205.232</v>
          </cell>
          <cell r="J8">
            <v>2133.116</v>
          </cell>
          <cell r="K8">
            <v>2061</v>
          </cell>
        </row>
        <row r="9">
          <cell r="A9" t="str">
            <v>CA02433-0608</v>
          </cell>
          <cell r="B9" t="str">
            <v>M3096GX/CMP2</v>
          </cell>
          <cell r="C9">
            <v>10</v>
          </cell>
          <cell r="D9">
            <v>2666</v>
          </cell>
          <cell r="E9">
            <v>2612.6799999999998</v>
          </cell>
          <cell r="F9" t="str">
            <v>&lt;</v>
          </cell>
          <cell r="G9">
            <v>2527.944</v>
          </cell>
          <cell r="H9">
            <v>2443.2080000000001</v>
          </cell>
          <cell r="I9">
            <v>2358.4719999999998</v>
          </cell>
          <cell r="J9">
            <v>2273.7359999999999</v>
          </cell>
          <cell r="K9">
            <v>2189</v>
          </cell>
        </row>
        <row r="10">
          <cell r="A10" t="str">
            <v>CA02939-4303</v>
          </cell>
          <cell r="B10" t="str">
            <v>M3093DE</v>
          </cell>
          <cell r="C10">
            <v>10</v>
          </cell>
          <cell r="D10">
            <v>2673</v>
          </cell>
          <cell r="E10">
            <v>2619.54</v>
          </cell>
          <cell r="F10" t="str">
            <v>&lt;</v>
          </cell>
          <cell r="G10">
            <v>2552.232</v>
          </cell>
          <cell r="H10">
            <v>2484.924</v>
          </cell>
          <cell r="I10">
            <v>2417.616</v>
          </cell>
          <cell r="J10">
            <v>2350.308</v>
          </cell>
          <cell r="K10">
            <v>2283</v>
          </cell>
        </row>
        <row r="11">
          <cell r="A11" t="str">
            <v>CA02939-4323</v>
          </cell>
          <cell r="B11" t="str">
            <v>M3093DG</v>
          </cell>
          <cell r="C11">
            <v>10</v>
          </cell>
          <cell r="D11">
            <v>2673</v>
          </cell>
          <cell r="E11">
            <v>2619.54</v>
          </cell>
          <cell r="F11" t="str">
            <v>&lt;</v>
          </cell>
          <cell r="G11">
            <v>2552.232</v>
          </cell>
          <cell r="H11">
            <v>2484.924</v>
          </cell>
          <cell r="I11">
            <v>2417.616</v>
          </cell>
          <cell r="J11">
            <v>2350.308</v>
          </cell>
          <cell r="K11">
            <v>2283</v>
          </cell>
        </row>
        <row r="12">
          <cell r="A12" t="str">
            <v>CA02952-4203</v>
          </cell>
          <cell r="B12" t="str">
            <v>M3093EX</v>
          </cell>
          <cell r="C12">
            <v>10</v>
          </cell>
          <cell r="D12">
            <v>2075</v>
          </cell>
          <cell r="E12">
            <v>2033.5</v>
          </cell>
          <cell r="F12" t="str">
            <v>&lt;</v>
          </cell>
          <cell r="G12">
            <v>2000</v>
          </cell>
          <cell r="H12">
            <v>1966.5</v>
          </cell>
          <cell r="I12">
            <v>1933</v>
          </cell>
          <cell r="J12">
            <v>1899.5</v>
          </cell>
          <cell r="K12">
            <v>1866</v>
          </cell>
        </row>
        <row r="13">
          <cell r="A13" t="str">
            <v>CA02952-4223</v>
          </cell>
          <cell r="B13" t="str">
            <v>M3093GX</v>
          </cell>
          <cell r="C13">
            <v>10</v>
          </cell>
          <cell r="D13">
            <v>1697</v>
          </cell>
          <cell r="E13">
            <v>1663.06</v>
          </cell>
          <cell r="F13" t="str">
            <v>&lt;</v>
          </cell>
          <cell r="G13">
            <v>1625.4479999999999</v>
          </cell>
          <cell r="H13">
            <v>1587.836</v>
          </cell>
          <cell r="I13">
            <v>1550.2239999999999</v>
          </cell>
          <cell r="J13">
            <v>1512.6120000000001</v>
          </cell>
          <cell r="K13">
            <v>1475</v>
          </cell>
        </row>
        <row r="14">
          <cell r="A14" t="str">
            <v>CA02952-4226</v>
          </cell>
          <cell r="B14" t="str">
            <v>M3093GX/CMP2</v>
          </cell>
          <cell r="C14">
            <v>10</v>
          </cell>
          <cell r="D14">
            <v>1851</v>
          </cell>
          <cell r="E14">
            <v>1813.98</v>
          </cell>
          <cell r="F14" t="str">
            <v>&lt;</v>
          </cell>
          <cell r="G14">
            <v>1770.9839999999999</v>
          </cell>
          <cell r="H14">
            <v>1727.9880000000001</v>
          </cell>
          <cell r="I14">
            <v>1684.992</v>
          </cell>
          <cell r="J14">
            <v>1641.9960000000001</v>
          </cell>
          <cell r="K14">
            <v>1599</v>
          </cell>
        </row>
        <row r="15">
          <cell r="A15" t="str">
            <v>CA02956-2300</v>
          </cell>
          <cell r="B15" t="str">
            <v>M4097D</v>
          </cell>
          <cell r="C15">
            <v>10</v>
          </cell>
          <cell r="D15">
            <v>4036</v>
          </cell>
          <cell r="E15">
            <v>3955.2799999999997</v>
          </cell>
          <cell r="F15" t="str">
            <v>&lt;</v>
          </cell>
          <cell r="G15">
            <v>3804.2239999999997</v>
          </cell>
          <cell r="H15">
            <v>3653.1679999999997</v>
          </cell>
          <cell r="I15">
            <v>3502.1120000000001</v>
          </cell>
          <cell r="J15">
            <v>3351.056</v>
          </cell>
          <cell r="K15">
            <v>3200</v>
          </cell>
        </row>
        <row r="16">
          <cell r="A16" t="str">
            <v>CA02956-2352</v>
          </cell>
          <cell r="B16" t="str">
            <v>fi-4750C</v>
          </cell>
          <cell r="C16">
            <v>10</v>
          </cell>
          <cell r="D16">
            <v>5945</v>
          </cell>
          <cell r="E16">
            <v>5826.0999999999995</v>
          </cell>
          <cell r="F16" t="str">
            <v>&lt;</v>
          </cell>
          <cell r="G16">
            <v>5652.8799999999992</v>
          </cell>
          <cell r="H16">
            <v>5479.66</v>
          </cell>
          <cell r="I16">
            <v>5306.44</v>
          </cell>
          <cell r="J16">
            <v>5133.22</v>
          </cell>
          <cell r="K16">
            <v>4960</v>
          </cell>
        </row>
        <row r="17">
          <cell r="A17" t="str">
            <v>CA02956-2371</v>
          </cell>
          <cell r="B17" t="str">
            <v>fi-4750L</v>
          </cell>
          <cell r="C17">
            <v>10</v>
          </cell>
          <cell r="D17">
            <v>5244</v>
          </cell>
          <cell r="E17">
            <v>5139.12</v>
          </cell>
          <cell r="F17" t="str">
            <v>&lt;</v>
          </cell>
          <cell r="G17">
            <v>4995.8959999999997</v>
          </cell>
          <cell r="H17">
            <v>4852.6719999999996</v>
          </cell>
          <cell r="I17">
            <v>4709.4480000000003</v>
          </cell>
          <cell r="J17">
            <v>4566.2240000000002</v>
          </cell>
          <cell r="K17">
            <v>4423</v>
          </cell>
        </row>
        <row r="18">
          <cell r="A18" t="str">
            <v>CA02973-5000</v>
          </cell>
          <cell r="B18" t="str">
            <v>M3091DC</v>
          </cell>
          <cell r="C18">
            <v>30</v>
          </cell>
          <cell r="D18">
            <v>504</v>
          </cell>
          <cell r="E18">
            <v>478.79999999999995</v>
          </cell>
          <cell r="H18" t="str">
            <v>&lt;</v>
          </cell>
          <cell r="I18">
            <v>468.23999999999995</v>
          </cell>
          <cell r="J18">
            <v>457.67999999999995</v>
          </cell>
          <cell r="K18">
            <v>447.12</v>
          </cell>
          <cell r="L18">
            <v>436.56</v>
          </cell>
          <cell r="M18">
            <v>426</v>
          </cell>
        </row>
        <row r="19">
          <cell r="A19" t="str">
            <v>CA02973-5020</v>
          </cell>
          <cell r="B19" t="str">
            <v>fi-4110CU</v>
          </cell>
          <cell r="C19">
            <v>30</v>
          </cell>
          <cell r="D19">
            <v>461</v>
          </cell>
          <cell r="E19">
            <v>437.95</v>
          </cell>
          <cell r="H19" t="str">
            <v>&lt;</v>
          </cell>
          <cell r="I19">
            <v>428.76</v>
          </cell>
          <cell r="J19">
            <v>419.57</v>
          </cell>
          <cell r="K19">
            <v>410.38</v>
          </cell>
          <cell r="L19">
            <v>401.19</v>
          </cell>
          <cell r="M19">
            <v>392</v>
          </cell>
        </row>
        <row r="20">
          <cell r="A20" t="str">
            <v>CA02973-5100</v>
          </cell>
          <cell r="B20" t="str">
            <v>M3092DC</v>
          </cell>
          <cell r="C20">
            <v>16</v>
          </cell>
          <cell r="D20">
            <v>896</v>
          </cell>
          <cell r="E20">
            <v>851.19999999999993</v>
          </cell>
          <cell r="G20" t="str">
            <v>&lt;</v>
          </cell>
          <cell r="H20">
            <v>832.66666666666663</v>
          </cell>
          <cell r="I20">
            <v>814.13333333333333</v>
          </cell>
          <cell r="J20">
            <v>795.59999999999991</v>
          </cell>
          <cell r="K20">
            <v>777.06666666666661</v>
          </cell>
          <cell r="L20">
            <v>758.5333333333333</v>
          </cell>
          <cell r="M20">
            <v>740</v>
          </cell>
        </row>
        <row r="21">
          <cell r="A21" t="str">
            <v>CA04315-B003</v>
          </cell>
          <cell r="B21" t="str">
            <v>M4099D</v>
          </cell>
          <cell r="D21">
            <v>12853</v>
          </cell>
          <cell r="F21">
            <v>12339</v>
          </cell>
          <cell r="G21">
            <v>11825</v>
          </cell>
          <cell r="H21">
            <v>11311</v>
          </cell>
          <cell r="I21">
            <v>10797</v>
          </cell>
          <cell r="J21">
            <v>10283</v>
          </cell>
        </row>
        <row r="22">
          <cell r="A22" t="str">
            <v>CA04315-B108</v>
          </cell>
          <cell r="B22" t="str">
            <v>fi-4990C</v>
          </cell>
          <cell r="D22">
            <v>19280</v>
          </cell>
          <cell r="F22">
            <v>18508.8</v>
          </cell>
          <cell r="G22">
            <v>17737.599999999999</v>
          </cell>
          <cell r="H22">
            <v>16966.400000000001</v>
          </cell>
          <cell r="I22">
            <v>16195.2</v>
          </cell>
          <cell r="J22">
            <v>15424</v>
          </cell>
        </row>
        <row r="23">
          <cell r="A23" t="str">
            <v>CA05951-6420</v>
          </cell>
          <cell r="B23" t="str">
            <v>fi-4640S</v>
          </cell>
          <cell r="C23">
            <v>10</v>
          </cell>
          <cell r="D23">
            <v>3545</v>
          </cell>
          <cell r="E23">
            <v>3474.1</v>
          </cell>
          <cell r="F23" t="str">
            <v>&lt;</v>
          </cell>
          <cell r="G23">
            <v>3335.08</v>
          </cell>
          <cell r="H23">
            <v>3196.06</v>
          </cell>
          <cell r="I23">
            <v>3057.04</v>
          </cell>
          <cell r="J23">
            <v>2918.02</v>
          </cell>
          <cell r="K23">
            <v>2779</v>
          </cell>
        </row>
        <row r="25">
          <cell r="A25" t="str">
            <v>848070</v>
          </cell>
          <cell r="B25" t="str">
            <v>CFM TWAIN ver. 7.0</v>
          </cell>
          <cell r="D25">
            <v>29</v>
          </cell>
          <cell r="G25">
            <v>27.6</v>
          </cell>
          <cell r="H25">
            <v>26.2</v>
          </cell>
          <cell r="I25">
            <v>24.8</v>
          </cell>
          <cell r="J25">
            <v>23.4</v>
          </cell>
          <cell r="K25">
            <v>22</v>
          </cell>
        </row>
        <row r="26">
          <cell r="A26" t="str">
            <v>1001</v>
          </cell>
          <cell r="B26" t="str">
            <v>Soft bag for M3091DC &amp; fi-4110CU</v>
          </cell>
          <cell r="D26">
            <v>27</v>
          </cell>
          <cell r="F26">
            <v>24.666666666666668</v>
          </cell>
          <cell r="G26">
            <v>22.333333333333332</v>
          </cell>
          <cell r="H26">
            <v>20</v>
          </cell>
        </row>
        <row r="27">
          <cell r="A27" t="str">
            <v>CA00050-0262</v>
          </cell>
          <cell r="B27" t="str">
            <v>Ink cartridge (for CA02956-2395)</v>
          </cell>
          <cell r="D27">
            <v>44</v>
          </cell>
          <cell r="F27">
            <v>43</v>
          </cell>
          <cell r="G27">
            <v>42</v>
          </cell>
          <cell r="H27">
            <v>41</v>
          </cell>
        </row>
        <row r="28">
          <cell r="A28" t="str">
            <v>CA01023-D004</v>
          </cell>
          <cell r="B28" t="str">
            <v>Endorser M3099</v>
          </cell>
          <cell r="D28">
            <v>983</v>
          </cell>
          <cell r="F28">
            <v>944</v>
          </cell>
        </row>
        <row r="29">
          <cell r="A29" t="str">
            <v>CA01952-0196</v>
          </cell>
          <cell r="B29" t="str">
            <v>CMP2 (for M3093/96GX)</v>
          </cell>
          <cell r="D29">
            <v>247</v>
          </cell>
          <cell r="F29">
            <v>239.66666666666666</v>
          </cell>
          <cell r="G29">
            <v>232.33333333333334</v>
          </cell>
          <cell r="H29">
            <v>225</v>
          </cell>
        </row>
        <row r="30">
          <cell r="A30" t="str">
            <v>CA02919-0501</v>
          </cell>
          <cell r="B30" t="str">
            <v>IPC3 (simplex)</v>
          </cell>
          <cell r="D30">
            <v>520</v>
          </cell>
          <cell r="F30">
            <v>501.66666666666669</v>
          </cell>
          <cell r="G30">
            <v>483.33333333333331</v>
          </cell>
          <cell r="H30">
            <v>465</v>
          </cell>
        </row>
        <row r="31">
          <cell r="A31" t="str">
            <v>CA02919-0511</v>
          </cell>
          <cell r="B31" t="str">
            <v>IPC3D (duplex)</v>
          </cell>
          <cell r="D31">
            <v>630</v>
          </cell>
          <cell r="F31">
            <v>601</v>
          </cell>
          <cell r="G31">
            <v>572</v>
          </cell>
          <cell r="H31">
            <v>543</v>
          </cell>
        </row>
        <row r="32">
          <cell r="A32" t="str">
            <v>CA02919-0521</v>
          </cell>
          <cell r="B32" t="str">
            <v>IPC4D (M4097D/fi-4340C/fi-4750C)</v>
          </cell>
          <cell r="D32">
            <v>630</v>
          </cell>
          <cell r="F32">
            <v>601</v>
          </cell>
          <cell r="G32">
            <v>572</v>
          </cell>
          <cell r="H32">
            <v>543</v>
          </cell>
        </row>
        <row r="33">
          <cell r="A33" t="str">
            <v>CA02939-4194</v>
          </cell>
          <cell r="B33" t="str">
            <v>M3093DE conv. kit Kofax VRS</v>
          </cell>
          <cell r="D33">
            <v>115</v>
          </cell>
          <cell r="F33">
            <v>111.33333333333333</v>
          </cell>
          <cell r="G33">
            <v>107.66666666666667</v>
          </cell>
          <cell r="H33">
            <v>104</v>
          </cell>
        </row>
        <row r="34">
          <cell r="A34" t="str">
            <v>CA02956-2391</v>
          </cell>
          <cell r="B34" t="str">
            <v>Video board for M4097D/fi-4340C/fi-4750C</v>
          </cell>
          <cell r="D34">
            <v>124</v>
          </cell>
          <cell r="F34">
            <v>119</v>
          </cell>
          <cell r="G34">
            <v>114</v>
          </cell>
          <cell r="H34">
            <v>109</v>
          </cell>
        </row>
        <row r="35">
          <cell r="A35" t="str">
            <v>CA02956-2395</v>
          </cell>
          <cell r="B35" t="str">
            <v>Imprinter for M4097D/fi-4750C/L</v>
          </cell>
          <cell r="D35">
            <v>883</v>
          </cell>
          <cell r="F35">
            <v>865.66666666666663</v>
          </cell>
          <cell r="G35">
            <v>848.33333333333337</v>
          </cell>
          <cell r="H35">
            <v>831</v>
          </cell>
        </row>
        <row r="36">
          <cell r="A36" t="str">
            <v>CA02956-2398</v>
          </cell>
          <cell r="B36" t="str">
            <v>JPEG comp. board for fi-4340C/fi-4750C</v>
          </cell>
          <cell r="D36">
            <v>592</v>
          </cell>
          <cell r="F36">
            <v>578</v>
          </cell>
          <cell r="G36">
            <v>564</v>
          </cell>
          <cell r="H36">
            <v>550</v>
          </cell>
        </row>
        <row r="37">
          <cell r="A37" t="str">
            <v>CA04235-4284</v>
          </cell>
          <cell r="B37" t="str">
            <v>M3097DE conv. kit Kofax VRS</v>
          </cell>
          <cell r="D37">
            <v>115</v>
          </cell>
          <cell r="F37">
            <v>111.33333333333333</v>
          </cell>
          <cell r="G37">
            <v>107.66666666666667</v>
          </cell>
          <cell r="H37">
            <v>104</v>
          </cell>
        </row>
        <row r="38">
          <cell r="A38" t="str">
            <v>CA04315-D201</v>
          </cell>
          <cell r="B38" t="str">
            <v>Endorser M4099D &amp; fi-4990C</v>
          </cell>
          <cell r="D38">
            <v>983</v>
          </cell>
          <cell r="F38">
            <v>949</v>
          </cell>
          <cell r="G38">
            <v>915</v>
          </cell>
          <cell r="H38">
            <v>881</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Unit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osiflex.com/en-global/product/index/all-in-on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posiflex.com/product-detail/tk-3200/" TargetMode="External"/><Relationship Id="rId3" Type="http://schemas.openxmlformats.org/officeDocument/2006/relationships/hyperlink" Target="https://www.posiflex.com/product-detail/jk-2400/" TargetMode="External"/><Relationship Id="rId7" Type="http://schemas.openxmlformats.org/officeDocument/2006/relationships/hyperlink" Target="https://www.posiflex.com/product-detail/tk-3200/" TargetMode="External"/><Relationship Id="rId12" Type="http://schemas.openxmlformats.org/officeDocument/2006/relationships/hyperlink" Target="https://www.posiflex.com/product-detail/tk-3200/" TargetMode="External"/><Relationship Id="rId2" Type="http://schemas.openxmlformats.org/officeDocument/2006/relationships/hyperlink" Target="https://www.posiflex.com/product/kiosk/self-service-kiosk/hk-series/" TargetMode="External"/><Relationship Id="rId1" Type="http://schemas.openxmlformats.org/officeDocument/2006/relationships/hyperlink" Target="https://www.posiflex.com/product/kiosk/self-service-kiosk/ek-series/" TargetMode="External"/><Relationship Id="rId6" Type="http://schemas.openxmlformats.org/officeDocument/2006/relationships/hyperlink" Target="https://www.posiflex.com/product-detail/tk-3200/" TargetMode="External"/><Relationship Id="rId11" Type="http://schemas.openxmlformats.org/officeDocument/2006/relationships/hyperlink" Target="https://www.posiflex.com/product-detail/tk-3200/" TargetMode="External"/><Relationship Id="rId5" Type="http://schemas.openxmlformats.org/officeDocument/2006/relationships/hyperlink" Target="https://www.posiflex.com/product-detail/jk-3200/" TargetMode="External"/><Relationship Id="rId10" Type="http://schemas.openxmlformats.org/officeDocument/2006/relationships/hyperlink" Target="https://www.posiflex.com/product-detail/tk-3200/" TargetMode="External"/><Relationship Id="rId4" Type="http://schemas.openxmlformats.org/officeDocument/2006/relationships/hyperlink" Target="https://www.posiflex.com/product-detail/jk-2700/" TargetMode="External"/><Relationship Id="rId9" Type="http://schemas.openxmlformats.org/officeDocument/2006/relationships/hyperlink" Target="https://www.posiflex.com/product-detail/tk-3200/"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rk.intel.com/content/www/us/en/ark/products/214758/intel-celeron-processor-j6412-1-5m-cache-up-to-2-60-ghz.html" TargetMode="External"/><Relationship Id="rId1" Type="http://schemas.openxmlformats.org/officeDocument/2006/relationships/hyperlink" Target="https://ark.intel.com/content/www/us/en/ark/products/78867/intel-celeron-processor-j1900-2m-cache-up-to-2-42-ghz.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ark.intel.com/content/www/us/en/ark/products/78867/intel-celeron-processor-j1900-2m-cache-up-to-2-42-ghz.html" TargetMode="External"/><Relationship Id="rId1" Type="http://schemas.openxmlformats.org/officeDocument/2006/relationships/hyperlink" Target="https://ark.intel.com/content/www/us/en/ark/products/78867/intel-celeron-processor-j1900-2m-cache-up-to-2-42-ghz.html" TargetMode="External"/><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6"/>
  <sheetViews>
    <sheetView tabSelected="1" view="pageBreakPreview" zoomScaleNormal="100" zoomScaleSheetLayoutView="100" workbookViewId="0">
      <selection activeCell="D21" sqref="D21"/>
    </sheetView>
  </sheetViews>
  <sheetFormatPr defaultColWidth="9.109375" defaultRowHeight="13.2"/>
  <cols>
    <col min="1" max="1" width="19.6640625" style="3" customWidth="1"/>
    <col min="2" max="2" width="16.44140625" style="8" bestFit="1" customWidth="1"/>
    <col min="3" max="3" width="57.6640625" style="3" customWidth="1"/>
    <col min="4" max="4" width="35.44140625" style="14" customWidth="1"/>
    <col min="5" max="16384" width="9.109375" style="3"/>
  </cols>
  <sheetData>
    <row r="1" spans="1:6" s="12" customFormat="1" ht="22.5" customHeight="1">
      <c r="A1" s="132" t="s">
        <v>0</v>
      </c>
      <c r="B1" s="132"/>
      <c r="C1" s="47"/>
      <c r="D1" s="59"/>
      <c r="E1" s="60"/>
      <c r="F1" s="61"/>
    </row>
    <row r="2" spans="1:6">
      <c r="A2" s="53" t="s">
        <v>1</v>
      </c>
      <c r="B2" s="9"/>
      <c r="C2" s="13"/>
      <c r="D2" s="51"/>
    </row>
    <row r="3" spans="1:6" s="12" customFormat="1" ht="13.2" customHeight="1">
      <c r="A3" s="123" t="s">
        <v>2</v>
      </c>
      <c r="B3" s="123" t="s">
        <v>673</v>
      </c>
      <c r="C3" s="117"/>
      <c r="D3" s="62"/>
      <c r="E3" s="63"/>
      <c r="F3" s="64"/>
    </row>
    <row r="4" spans="1:6">
      <c r="A4" s="118" t="s">
        <v>3</v>
      </c>
      <c r="B4" s="83" t="s">
        <v>4</v>
      </c>
      <c r="C4" s="13"/>
      <c r="D4" s="51"/>
    </row>
    <row r="5" spans="1:6" s="12" customFormat="1" ht="12.75" customHeight="1">
      <c r="A5" s="136"/>
      <c r="B5" s="136"/>
      <c r="C5" s="65"/>
      <c r="D5" s="66"/>
      <c r="E5" s="67"/>
      <c r="F5" s="68"/>
    </row>
    <row r="6" spans="1:6" s="12" customFormat="1" ht="6" customHeight="1">
      <c r="A6" s="47"/>
      <c r="B6" s="47"/>
      <c r="C6" s="47"/>
      <c r="D6" s="48"/>
      <c r="E6" s="67"/>
      <c r="F6" s="68"/>
    </row>
    <row r="7" spans="1:6" s="12" customFormat="1" ht="20.399999999999999" customHeight="1">
      <c r="A7" s="119" t="s">
        <v>5</v>
      </c>
      <c r="B7" s="47"/>
      <c r="C7" s="47"/>
      <c r="D7" s="48"/>
      <c r="E7" s="67"/>
      <c r="F7" s="68"/>
    </row>
    <row r="8" spans="1:6" s="12" customFormat="1" ht="22.5" customHeight="1">
      <c r="A8" s="137" t="s">
        <v>6</v>
      </c>
      <c r="B8" s="137"/>
      <c r="C8" s="137"/>
      <c r="D8" s="137"/>
      <c r="E8" s="69"/>
      <c r="F8" s="70"/>
    </row>
    <row r="9" spans="1:6" s="72" customFormat="1" ht="18.75" customHeight="1">
      <c r="A9" s="52"/>
      <c r="B9" s="71"/>
      <c r="C9" s="52"/>
      <c r="D9" s="97" t="s">
        <v>569</v>
      </c>
    </row>
    <row r="10" spans="1:6" s="12" customFormat="1">
      <c r="A10" s="135" t="s">
        <v>7</v>
      </c>
      <c r="B10" s="135"/>
      <c r="C10" s="135"/>
      <c r="D10" s="135"/>
      <c r="E10" s="7"/>
      <c r="F10" s="2"/>
    </row>
    <row r="11" spans="1:6" s="12" customFormat="1">
      <c r="A11" s="73" t="s">
        <v>8</v>
      </c>
      <c r="B11" s="74"/>
      <c r="C11" s="73"/>
      <c r="D11" s="75"/>
      <c r="E11" s="76"/>
      <c r="F11" s="77"/>
    </row>
    <row r="12" spans="1:6" s="12" customFormat="1">
      <c r="A12" s="73"/>
      <c r="B12" s="74"/>
      <c r="C12" s="73"/>
      <c r="D12" s="75"/>
      <c r="E12" s="76"/>
      <c r="F12" s="77"/>
    </row>
    <row r="13" spans="1:6" s="12" customFormat="1">
      <c r="A13" s="101" t="s">
        <v>566</v>
      </c>
      <c r="B13" s="74"/>
      <c r="C13" s="11"/>
      <c r="D13" s="75"/>
      <c r="E13" s="76"/>
      <c r="F13" s="77"/>
    </row>
    <row r="14" spans="1:6" s="12" customFormat="1">
      <c r="A14" s="73"/>
      <c r="B14" s="74"/>
      <c r="C14" s="11"/>
      <c r="D14" s="75"/>
      <c r="E14" s="76"/>
      <c r="F14" s="77"/>
    </row>
    <row r="15" spans="1:6" s="12" customFormat="1">
      <c r="A15" s="73" t="s">
        <v>9</v>
      </c>
      <c r="B15" s="74"/>
      <c r="C15" s="73"/>
      <c r="D15" s="75"/>
      <c r="E15" s="76"/>
      <c r="F15" s="77"/>
    </row>
    <row r="16" spans="1:6" s="12" customFormat="1">
      <c r="A16" s="73"/>
      <c r="B16" s="74"/>
      <c r="C16" s="73"/>
      <c r="D16" s="75"/>
      <c r="E16" s="76"/>
      <c r="F16" s="77"/>
    </row>
    <row r="17" spans="1:6" s="12" customFormat="1">
      <c r="A17" s="73" t="s">
        <v>10</v>
      </c>
      <c r="B17" s="74"/>
      <c r="C17" s="73"/>
      <c r="D17" s="75"/>
      <c r="E17" s="76"/>
      <c r="F17" s="77"/>
    </row>
    <row r="18" spans="1:6" s="12" customFormat="1">
      <c r="A18" s="73"/>
      <c r="B18" s="74"/>
      <c r="C18" s="78"/>
      <c r="D18" s="75"/>
      <c r="E18" s="76"/>
      <c r="F18" s="77"/>
    </row>
    <row r="19" spans="1:6" s="12" customFormat="1">
      <c r="A19" s="73" t="s">
        <v>11</v>
      </c>
      <c r="B19" s="74"/>
      <c r="C19" s="79"/>
      <c r="D19" s="80"/>
      <c r="E19" s="81"/>
      <c r="F19" s="77"/>
    </row>
    <row r="20" spans="1:6" s="12" customFormat="1">
      <c r="A20" s="73"/>
      <c r="B20" s="74"/>
      <c r="C20" s="82"/>
      <c r="D20" s="80"/>
      <c r="E20" s="81"/>
      <c r="F20" s="77"/>
    </row>
    <row r="21" spans="1:6" s="12" customFormat="1">
      <c r="A21" s="73" t="s">
        <v>12</v>
      </c>
      <c r="B21" s="74"/>
      <c r="C21" s="11"/>
      <c r="D21" s="75"/>
      <c r="E21" s="76"/>
      <c r="F21" s="77"/>
    </row>
    <row r="22" spans="1:6">
      <c r="A22" s="13"/>
      <c r="B22" s="9"/>
      <c r="C22" s="83"/>
      <c r="D22" s="51"/>
      <c r="E22" s="5"/>
    </row>
    <row r="23" spans="1:6" s="12" customFormat="1">
      <c r="A23" s="73" t="s">
        <v>13</v>
      </c>
      <c r="B23" s="74"/>
      <c r="C23" s="73"/>
      <c r="D23" s="75"/>
      <c r="E23" s="76"/>
      <c r="F23" s="77"/>
    </row>
    <row r="24" spans="1:6" s="12" customFormat="1">
      <c r="A24" s="73"/>
      <c r="B24" s="74"/>
      <c r="C24" s="73"/>
      <c r="D24" s="75"/>
      <c r="E24" s="76"/>
      <c r="F24" s="77"/>
    </row>
    <row r="25" spans="1:6" s="12" customFormat="1">
      <c r="A25" s="112" t="s">
        <v>567</v>
      </c>
      <c r="B25" s="113"/>
      <c r="C25" s="112"/>
      <c r="D25" s="114"/>
      <c r="E25" s="76"/>
      <c r="F25" s="77"/>
    </row>
    <row r="26" spans="1:6" s="12" customFormat="1">
      <c r="A26" s="112" t="s">
        <v>568</v>
      </c>
      <c r="B26" s="113"/>
      <c r="C26" s="112"/>
      <c r="D26" s="114"/>
      <c r="E26" s="76"/>
      <c r="F26" s="77"/>
    </row>
    <row r="27" spans="1:6" s="12" customFormat="1">
      <c r="A27" s="138"/>
      <c r="B27" s="138"/>
      <c r="C27" s="138"/>
      <c r="D27" s="138"/>
      <c r="E27" s="76"/>
      <c r="F27" s="77"/>
    </row>
    <row r="28" spans="1:6" s="12" customFormat="1">
      <c r="A28" s="138"/>
      <c r="B28" s="138"/>
      <c r="C28" s="138"/>
      <c r="D28" s="138"/>
      <c r="E28" s="76"/>
      <c r="F28" s="77"/>
    </row>
    <row r="29" spans="1:6" s="12" customFormat="1">
      <c r="A29" s="73" t="s">
        <v>14</v>
      </c>
      <c r="B29" s="74"/>
      <c r="C29" s="73"/>
      <c r="D29" s="75"/>
      <c r="E29" s="76"/>
      <c r="F29" s="77"/>
    </row>
    <row r="30" spans="1:6" s="12" customFormat="1">
      <c r="A30" s="73" t="s">
        <v>15</v>
      </c>
      <c r="B30" s="74"/>
      <c r="C30" s="73"/>
      <c r="D30" s="75"/>
      <c r="E30" s="76"/>
      <c r="F30" s="77"/>
    </row>
    <row r="31" spans="1:6" s="12" customFormat="1">
      <c r="A31" s="73" t="s">
        <v>16</v>
      </c>
      <c r="B31" s="74"/>
      <c r="C31" s="73"/>
      <c r="D31" s="75"/>
      <c r="E31" s="76"/>
      <c r="F31" s="77"/>
    </row>
    <row r="32" spans="1:6" s="12" customFormat="1">
      <c r="A32" s="73" t="s">
        <v>17</v>
      </c>
      <c r="B32" s="74"/>
      <c r="C32" s="73"/>
      <c r="D32" s="75"/>
      <c r="E32" s="76"/>
      <c r="F32" s="77"/>
    </row>
    <row r="33" spans="1:6" s="12" customFormat="1">
      <c r="A33" s="73"/>
      <c r="B33" s="74"/>
      <c r="C33" s="73"/>
      <c r="D33" s="75"/>
      <c r="E33" s="76"/>
      <c r="F33" s="77"/>
    </row>
    <row r="34" spans="1:6" s="12" customFormat="1">
      <c r="A34" s="11" t="s">
        <v>18</v>
      </c>
      <c r="B34" s="74"/>
      <c r="C34" s="11"/>
      <c r="D34" s="75"/>
      <c r="E34" s="76"/>
      <c r="F34" s="77"/>
    </row>
    <row r="35" spans="1:6" s="12" customFormat="1">
      <c r="A35" s="11" t="s">
        <v>17</v>
      </c>
      <c r="B35" s="74"/>
      <c r="C35" s="11"/>
      <c r="D35" s="75"/>
      <c r="E35" s="76"/>
      <c r="F35" s="77"/>
    </row>
    <row r="36" spans="1:6" s="12" customFormat="1">
      <c r="A36" s="73"/>
      <c r="B36" s="74"/>
      <c r="C36" s="73"/>
      <c r="D36" s="75"/>
      <c r="E36" s="76"/>
      <c r="F36" s="77"/>
    </row>
    <row r="37" spans="1:6" s="12" customFormat="1">
      <c r="A37" s="73" t="s">
        <v>19</v>
      </c>
      <c r="B37" s="74"/>
      <c r="C37" s="79"/>
      <c r="D37" s="84"/>
      <c r="E37" s="85"/>
      <c r="F37" s="77"/>
    </row>
    <row r="38" spans="1:6" s="12" customFormat="1">
      <c r="A38" s="73" t="s">
        <v>20</v>
      </c>
      <c r="B38" s="74"/>
      <c r="C38" s="79"/>
      <c r="D38" s="84"/>
      <c r="E38" s="85"/>
      <c r="F38" s="77"/>
    </row>
    <row r="39" spans="1:6" s="12" customFormat="1">
      <c r="A39" s="73" t="s">
        <v>21</v>
      </c>
      <c r="B39" s="74"/>
      <c r="C39" s="79"/>
      <c r="D39" s="84"/>
      <c r="E39" s="85"/>
      <c r="F39" s="77"/>
    </row>
    <row r="40" spans="1:6" s="12" customFormat="1">
      <c r="A40" s="73"/>
      <c r="B40" s="74"/>
      <c r="C40" s="79"/>
      <c r="D40" s="84"/>
      <c r="E40" s="85"/>
      <c r="F40" s="77"/>
    </row>
    <row r="41" spans="1:6" s="12" customFormat="1">
      <c r="A41" s="101" t="s">
        <v>552</v>
      </c>
      <c r="B41" s="74"/>
      <c r="C41" s="82"/>
      <c r="D41" s="84"/>
      <c r="E41" s="85"/>
      <c r="F41" s="77"/>
    </row>
    <row r="42" spans="1:6" s="12" customFormat="1">
      <c r="A42" s="73"/>
      <c r="B42" s="74"/>
      <c r="C42" s="82"/>
      <c r="D42" s="84"/>
      <c r="E42" s="85"/>
      <c r="F42" s="77"/>
    </row>
    <row r="43" spans="1:6" s="12" customFormat="1">
      <c r="A43" s="73" t="s">
        <v>22</v>
      </c>
      <c r="B43" s="74"/>
      <c r="C43" s="79"/>
      <c r="D43" s="84"/>
      <c r="E43" s="85"/>
      <c r="F43" s="77"/>
    </row>
    <row r="44" spans="1:6" s="12" customFormat="1">
      <c r="A44" s="101" t="s">
        <v>23</v>
      </c>
      <c r="B44" s="74"/>
      <c r="C44" s="86"/>
      <c r="D44" s="84"/>
      <c r="E44" s="85"/>
      <c r="F44" s="77"/>
    </row>
    <row r="45" spans="1:6" s="12" customFormat="1">
      <c r="A45" s="11" t="s">
        <v>24</v>
      </c>
      <c r="B45" s="74"/>
      <c r="C45" s="86"/>
      <c r="D45" s="84"/>
      <c r="E45" s="85"/>
      <c r="F45" s="77"/>
    </row>
    <row r="46" spans="1:6" s="12" customFormat="1">
      <c r="A46" s="11" t="s">
        <v>25</v>
      </c>
      <c r="B46" s="74"/>
      <c r="C46" s="86"/>
      <c r="D46" s="84"/>
      <c r="E46" s="85"/>
      <c r="F46" s="77"/>
    </row>
    <row r="47" spans="1:6" s="12" customFormat="1">
      <c r="A47" s="11"/>
      <c r="B47" s="74"/>
      <c r="C47" s="86"/>
      <c r="D47" s="84"/>
      <c r="E47" s="85"/>
      <c r="F47" s="77"/>
    </row>
    <row r="48" spans="1:6" s="12" customFormat="1">
      <c r="A48" s="73" t="s">
        <v>26</v>
      </c>
      <c r="B48" s="74"/>
      <c r="C48" s="73"/>
      <c r="D48" s="87"/>
      <c r="E48" s="88"/>
      <c r="F48" s="77"/>
    </row>
    <row r="49" spans="1:6" s="12" customFormat="1">
      <c r="A49" s="73" t="s">
        <v>27</v>
      </c>
      <c r="B49" s="74"/>
      <c r="C49" s="73"/>
      <c r="D49" s="87"/>
      <c r="E49" s="88"/>
      <c r="F49" s="77"/>
    </row>
    <row r="50" spans="1:6" s="12" customFormat="1">
      <c r="A50" s="73" t="s">
        <v>28</v>
      </c>
      <c r="B50" s="74"/>
      <c r="C50" s="73"/>
      <c r="D50" s="87"/>
      <c r="E50" s="88"/>
      <c r="F50" s="77"/>
    </row>
    <row r="51" spans="1:6" s="12" customFormat="1">
      <c r="A51" s="73" t="s">
        <v>29</v>
      </c>
      <c r="B51" s="74"/>
      <c r="C51" s="73"/>
      <c r="D51" s="87"/>
      <c r="E51" s="88"/>
      <c r="F51" s="77"/>
    </row>
    <row r="52" spans="1:6" s="12" customFormat="1">
      <c r="A52" s="73" t="s">
        <v>30</v>
      </c>
      <c r="B52" s="74"/>
      <c r="C52" s="73"/>
      <c r="D52" s="87"/>
      <c r="E52" s="88"/>
      <c r="F52" s="77"/>
    </row>
    <row r="53" spans="1:6" s="12" customFormat="1">
      <c r="A53" s="86"/>
      <c r="B53" s="89"/>
      <c r="C53" s="11"/>
      <c r="D53" s="75"/>
      <c r="E53" s="76"/>
      <c r="F53" s="77"/>
    </row>
    <row r="54" spans="1:6" s="12" customFormat="1">
      <c r="A54" s="52" t="s">
        <v>31</v>
      </c>
      <c r="B54" s="52"/>
      <c r="C54" s="52"/>
      <c r="D54" s="75"/>
      <c r="E54" s="76"/>
      <c r="F54" s="77"/>
    </row>
    <row r="55" spans="1:6" s="12" customFormat="1" ht="13.8">
      <c r="A55" s="133"/>
      <c r="B55" s="133"/>
      <c r="C55" s="134" t="s">
        <v>32</v>
      </c>
      <c r="D55" s="134"/>
      <c r="E55" s="76"/>
      <c r="F55" s="77"/>
    </row>
    <row r="56" spans="1:6" s="12" customFormat="1">
      <c r="A56" s="98" t="s">
        <v>33</v>
      </c>
      <c r="B56" s="99"/>
      <c r="C56" s="100"/>
      <c r="D56" s="75"/>
      <c r="E56" s="76"/>
      <c r="F56" s="77"/>
    </row>
    <row r="57" spans="1:6" s="12" customFormat="1">
      <c r="A57" s="86"/>
      <c r="B57" s="89"/>
      <c r="C57" s="86"/>
      <c r="D57" s="75"/>
      <c r="E57" s="76"/>
      <c r="F57" s="77"/>
    </row>
    <row r="58" spans="1:6" s="12" customFormat="1">
      <c r="A58" s="86"/>
      <c r="B58" s="89"/>
      <c r="C58" s="86"/>
      <c r="D58" s="75"/>
      <c r="E58" s="76"/>
      <c r="F58" s="77"/>
    </row>
    <row r="59" spans="1:6" s="12" customFormat="1">
      <c r="A59" s="90" t="s">
        <v>34</v>
      </c>
      <c r="B59" s="91"/>
      <c r="D59" s="75"/>
      <c r="E59" s="76"/>
      <c r="F59" s="77"/>
    </row>
    <row r="60" spans="1:6" s="12" customFormat="1">
      <c r="A60" s="73"/>
      <c r="B60" s="74"/>
      <c r="C60" s="92"/>
      <c r="D60" s="93"/>
      <c r="E60" s="61"/>
      <c r="F60" s="61"/>
    </row>
    <row r="61" spans="1:6" s="12" customFormat="1">
      <c r="A61" s="94" t="s">
        <v>35</v>
      </c>
      <c r="B61" s="95"/>
      <c r="C61" s="47"/>
      <c r="D61" s="84"/>
      <c r="E61" s="96"/>
      <c r="F61" s="77"/>
    </row>
    <row r="62" spans="1:6" s="12" customFormat="1">
      <c r="A62" s="73" t="s">
        <v>36</v>
      </c>
      <c r="B62" s="74"/>
      <c r="C62" s="47"/>
      <c r="D62" s="75"/>
      <c r="E62" s="61"/>
      <c r="F62" s="77"/>
    </row>
    <row r="63" spans="1:6" s="12" customFormat="1">
      <c r="A63" s="73" t="s">
        <v>37</v>
      </c>
      <c r="B63" s="74"/>
      <c r="C63" s="47"/>
      <c r="D63" s="84"/>
      <c r="E63" s="61"/>
      <c r="F63" s="61"/>
    </row>
    <row r="64" spans="1:6" s="12" customFormat="1">
      <c r="A64" s="73" t="s">
        <v>38</v>
      </c>
      <c r="B64" s="74"/>
      <c r="C64" s="47"/>
      <c r="D64" s="84"/>
      <c r="E64" s="96"/>
      <c r="F64" s="77"/>
    </row>
    <row r="65" spans="1:6" s="12" customFormat="1">
      <c r="A65" s="101" t="s">
        <v>39</v>
      </c>
      <c r="B65" s="74"/>
      <c r="C65" s="47"/>
      <c r="D65" s="84"/>
      <c r="E65" s="96"/>
      <c r="F65" s="77"/>
    </row>
    <row r="66" spans="1:6" s="12" customFormat="1">
      <c r="A66" s="11" t="s">
        <v>40</v>
      </c>
      <c r="B66" s="74"/>
      <c r="C66" s="47"/>
      <c r="D66" s="15" t="s">
        <v>41</v>
      </c>
      <c r="E66" s="96"/>
      <c r="F66" s="77"/>
    </row>
  </sheetData>
  <mergeCells count="7">
    <mergeCell ref="A1:B1"/>
    <mergeCell ref="A55:B55"/>
    <mergeCell ref="C55:D55"/>
    <mergeCell ref="A10:D10"/>
    <mergeCell ref="A5:B5"/>
    <mergeCell ref="A8:D8"/>
    <mergeCell ref="A27:D28"/>
  </mergeCells>
  <hyperlinks>
    <hyperlink ref="A7" r:id="rId1" xr:uid="{00000000-0004-0000-0000-000000000000}"/>
  </hyperlinks>
  <pageMargins left="0.51181102362204722" right="0.51181102362204722" top="0.55118110236220474" bottom="0.55118110236220474" header="0.31496062992125984" footer="0.31496062992125984"/>
  <pageSetup paperSize="9" scale="7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BADBF2-80D7-4789-A5C0-6820B1A6A8D2}">
  <sheetPr>
    <tabColor rgb="FFFF0000"/>
  </sheetPr>
  <dimension ref="A1:N230"/>
  <sheetViews>
    <sheetView topLeftCell="A52" workbookViewId="0">
      <pane xSplit="1" topLeftCell="B1" activePane="topRight" state="frozen"/>
      <selection pane="topRight" activeCell="B60" sqref="B60:J60"/>
    </sheetView>
  </sheetViews>
  <sheetFormatPr defaultRowHeight="41.4" customHeight="1"/>
  <cols>
    <col min="1" max="1" width="30.77734375" style="194" bestFit="1" customWidth="1"/>
    <col min="2" max="2" width="21.6640625" style="195" customWidth="1"/>
    <col min="3" max="3" width="30.88671875" style="196" bestFit="1" customWidth="1"/>
    <col min="4" max="4" width="22.44140625" style="196" customWidth="1"/>
    <col min="5" max="5" width="11.5546875" style="196" bestFit="1" customWidth="1"/>
    <col min="6" max="6" width="15.33203125" style="196" bestFit="1" customWidth="1"/>
    <col min="7" max="7" width="24.6640625" style="196" customWidth="1"/>
    <col min="8" max="8" width="8.109375" style="196" bestFit="1" customWidth="1"/>
    <col min="9" max="9" width="11" style="196" bestFit="1" customWidth="1"/>
    <col min="10" max="10" width="41.88671875" style="196" customWidth="1"/>
    <col min="11" max="11" width="31.6640625" style="235" customWidth="1"/>
    <col min="12" max="12" width="8.88671875" style="194"/>
    <col min="13" max="13" width="14.109375" style="194" bestFit="1" customWidth="1"/>
    <col min="14" max="14" width="15.33203125" style="194" bestFit="1" customWidth="1"/>
    <col min="15" max="16384" width="8.88671875" style="194"/>
  </cols>
  <sheetData>
    <row r="1" spans="1:14" ht="41.4" customHeight="1">
      <c r="A1" s="165" t="s">
        <v>465</v>
      </c>
      <c r="B1" s="166" t="s">
        <v>42</v>
      </c>
      <c r="C1" s="166" t="s">
        <v>43</v>
      </c>
      <c r="D1" s="166" t="s">
        <v>44</v>
      </c>
      <c r="E1" s="166" t="s">
        <v>45</v>
      </c>
      <c r="F1" s="166" t="s">
        <v>46</v>
      </c>
      <c r="G1" s="166" t="s">
        <v>47</v>
      </c>
      <c r="H1" s="166" t="s">
        <v>48</v>
      </c>
      <c r="I1" s="166" t="s">
        <v>49</v>
      </c>
      <c r="J1" s="166" t="s">
        <v>50</v>
      </c>
      <c r="K1" s="231" t="s">
        <v>445</v>
      </c>
      <c r="N1" s="232"/>
    </row>
    <row r="2" spans="1:14" ht="41.4" customHeight="1">
      <c r="A2" s="167" t="s">
        <v>570</v>
      </c>
      <c r="B2" s="167" t="s">
        <v>466</v>
      </c>
      <c r="C2" s="167" t="s">
        <v>251</v>
      </c>
      <c r="D2" s="167" t="s">
        <v>53</v>
      </c>
      <c r="E2" s="167" t="s">
        <v>59</v>
      </c>
      <c r="F2" s="167" t="s">
        <v>467</v>
      </c>
      <c r="G2" s="167" t="s">
        <v>56</v>
      </c>
      <c r="H2" s="167" t="s">
        <v>60</v>
      </c>
      <c r="I2" s="167" t="s">
        <v>468</v>
      </c>
      <c r="J2" s="168" t="s">
        <v>469</v>
      </c>
      <c r="K2" s="236" t="s">
        <v>665</v>
      </c>
      <c r="N2" s="232"/>
    </row>
    <row r="3" spans="1:14" ht="41.4" customHeight="1">
      <c r="A3" s="167" t="s">
        <v>470</v>
      </c>
      <c r="B3" s="167" t="s">
        <v>471</v>
      </c>
      <c r="C3" s="167" t="s">
        <v>251</v>
      </c>
      <c r="D3" s="167" t="s">
        <v>53</v>
      </c>
      <c r="E3" s="167" t="s">
        <v>59</v>
      </c>
      <c r="F3" s="167" t="s">
        <v>467</v>
      </c>
      <c r="G3" s="167" t="s">
        <v>56</v>
      </c>
      <c r="H3" s="167" t="s">
        <v>60</v>
      </c>
      <c r="I3" s="167" t="s">
        <v>472</v>
      </c>
      <c r="J3" s="168" t="s">
        <v>469</v>
      </c>
      <c r="K3" s="236" t="s">
        <v>665</v>
      </c>
      <c r="N3" s="232"/>
    </row>
    <row r="4" spans="1:14" ht="41.4" customHeight="1">
      <c r="A4" s="169" t="s">
        <v>473</v>
      </c>
      <c r="B4" s="170" t="s">
        <v>571</v>
      </c>
      <c r="C4" s="170"/>
      <c r="D4" s="170"/>
      <c r="E4" s="170"/>
      <c r="F4" s="170"/>
      <c r="G4" s="170"/>
      <c r="H4" s="170"/>
      <c r="I4" s="170"/>
      <c r="J4" s="170"/>
      <c r="K4" s="236" t="s">
        <v>665</v>
      </c>
      <c r="N4" s="232"/>
    </row>
    <row r="5" spans="1:14" ht="41.4" customHeight="1">
      <c r="A5" s="169" t="s">
        <v>572</v>
      </c>
      <c r="B5" s="170" t="s">
        <v>573</v>
      </c>
      <c r="C5" s="170"/>
      <c r="D5" s="170"/>
      <c r="E5" s="170"/>
      <c r="F5" s="170"/>
      <c r="G5" s="170"/>
      <c r="H5" s="170"/>
      <c r="I5" s="170"/>
      <c r="J5" s="170"/>
      <c r="K5" s="236" t="s">
        <v>665</v>
      </c>
      <c r="N5" s="232"/>
    </row>
    <row r="6" spans="1:14" ht="41.4" customHeight="1">
      <c r="A6" s="169" t="s">
        <v>572</v>
      </c>
      <c r="B6" s="170" t="s">
        <v>574</v>
      </c>
      <c r="C6" s="170"/>
      <c r="D6" s="170"/>
      <c r="E6" s="170"/>
      <c r="F6" s="170"/>
      <c r="G6" s="170"/>
      <c r="H6" s="170"/>
      <c r="I6" s="170"/>
      <c r="J6" s="170"/>
      <c r="K6" s="236" t="s">
        <v>665</v>
      </c>
      <c r="N6" s="232"/>
    </row>
    <row r="7" spans="1:14" s="233" customFormat="1" ht="41.4" customHeight="1">
      <c r="A7" s="169" t="s">
        <v>572</v>
      </c>
      <c r="B7" s="171" t="s">
        <v>575</v>
      </c>
      <c r="C7" s="172"/>
      <c r="D7" s="172"/>
      <c r="E7" s="172"/>
      <c r="F7" s="172"/>
      <c r="G7" s="172"/>
      <c r="H7" s="172"/>
      <c r="I7" s="172"/>
      <c r="J7" s="173"/>
      <c r="K7" s="236" t="s">
        <v>665</v>
      </c>
    </row>
    <row r="8" spans="1:14" ht="41.4" customHeight="1">
      <c r="A8" s="169" t="s">
        <v>576</v>
      </c>
      <c r="B8" s="171" t="s">
        <v>577</v>
      </c>
      <c r="C8" s="172"/>
      <c r="D8" s="172"/>
      <c r="E8" s="172"/>
      <c r="F8" s="172"/>
      <c r="G8" s="172"/>
      <c r="H8" s="172"/>
      <c r="I8" s="172"/>
      <c r="J8" s="173"/>
      <c r="K8" s="236" t="s">
        <v>665</v>
      </c>
    </row>
    <row r="9" spans="1:14" ht="41.4" customHeight="1">
      <c r="A9" s="174" t="s">
        <v>474</v>
      </c>
      <c r="B9" s="174" t="s">
        <v>42</v>
      </c>
      <c r="C9" s="174" t="s">
        <v>43</v>
      </c>
      <c r="D9" s="174" t="s">
        <v>44</v>
      </c>
      <c r="E9" s="174" t="s">
        <v>45</v>
      </c>
      <c r="F9" s="174" t="s">
        <v>46</v>
      </c>
      <c r="G9" s="174" t="s">
        <v>47</v>
      </c>
      <c r="H9" s="174" t="s">
        <v>48</v>
      </c>
      <c r="I9" s="174" t="s">
        <v>49</v>
      </c>
      <c r="J9" s="174" t="s">
        <v>50</v>
      </c>
      <c r="K9" s="231" t="s">
        <v>445</v>
      </c>
    </row>
    <row r="10" spans="1:14" ht="41.4" customHeight="1">
      <c r="A10" s="175" t="s">
        <v>475</v>
      </c>
      <c r="B10" s="175" t="s">
        <v>476</v>
      </c>
      <c r="C10" s="175" t="s">
        <v>251</v>
      </c>
      <c r="D10" s="175" t="s">
        <v>53</v>
      </c>
      <c r="E10" s="175" t="s">
        <v>59</v>
      </c>
      <c r="F10" s="175" t="s">
        <v>460</v>
      </c>
      <c r="G10" s="175" t="s">
        <v>56</v>
      </c>
      <c r="H10" s="175" t="s">
        <v>60</v>
      </c>
      <c r="I10" s="176"/>
      <c r="J10" s="168" t="s">
        <v>469</v>
      </c>
      <c r="K10" s="236" t="s">
        <v>665</v>
      </c>
    </row>
    <row r="11" spans="1:14" s="233" customFormat="1" ht="41.4" customHeight="1">
      <c r="A11" s="175" t="s">
        <v>477</v>
      </c>
      <c r="B11" s="175" t="s">
        <v>478</v>
      </c>
      <c r="C11" s="175" t="s">
        <v>251</v>
      </c>
      <c r="D11" s="175" t="s">
        <v>53</v>
      </c>
      <c r="E11" s="175" t="s">
        <v>59</v>
      </c>
      <c r="F11" s="175" t="s">
        <v>479</v>
      </c>
      <c r="G11" s="175" t="s">
        <v>56</v>
      </c>
      <c r="H11" s="175" t="s">
        <v>60</v>
      </c>
      <c r="I11" s="176"/>
      <c r="J11" s="168" t="s">
        <v>469</v>
      </c>
      <c r="K11" s="236" t="s">
        <v>665</v>
      </c>
    </row>
    <row r="12" spans="1:14" ht="41.4" customHeight="1">
      <c r="A12" s="175" t="s">
        <v>480</v>
      </c>
      <c r="B12" s="175" t="s">
        <v>481</v>
      </c>
      <c r="C12" s="175" t="s">
        <v>251</v>
      </c>
      <c r="D12" s="175" t="s">
        <v>53</v>
      </c>
      <c r="E12" s="175" t="s">
        <v>59</v>
      </c>
      <c r="F12" s="175" t="s">
        <v>482</v>
      </c>
      <c r="G12" s="175" t="s">
        <v>56</v>
      </c>
      <c r="H12" s="175" t="s">
        <v>60</v>
      </c>
      <c r="I12" s="176"/>
      <c r="J12" s="168" t="s">
        <v>469</v>
      </c>
      <c r="K12" s="236" t="s">
        <v>665</v>
      </c>
      <c r="M12" s="232"/>
    </row>
    <row r="13" spans="1:14" ht="41.4" customHeight="1">
      <c r="A13" s="165" t="s">
        <v>483</v>
      </c>
      <c r="B13" s="166" t="s">
        <v>42</v>
      </c>
      <c r="C13" s="166" t="s">
        <v>43</v>
      </c>
      <c r="D13" s="166" t="s">
        <v>44</v>
      </c>
      <c r="E13" s="166" t="s">
        <v>45</v>
      </c>
      <c r="F13" s="166" t="s">
        <v>46</v>
      </c>
      <c r="G13" s="166" t="s">
        <v>47</v>
      </c>
      <c r="H13" s="166" t="s">
        <v>48</v>
      </c>
      <c r="I13" s="166" t="s">
        <v>49</v>
      </c>
      <c r="J13" s="166" t="s">
        <v>50</v>
      </c>
      <c r="K13" s="231" t="s">
        <v>445</v>
      </c>
      <c r="M13" s="232"/>
    </row>
    <row r="14" spans="1:14" ht="41.4" customHeight="1">
      <c r="A14" s="177" t="s">
        <v>51</v>
      </c>
      <c r="B14" s="177" t="s">
        <v>578</v>
      </c>
      <c r="C14" s="177" t="s">
        <v>52</v>
      </c>
      <c r="D14" s="177" t="s">
        <v>53</v>
      </c>
      <c r="E14" s="177" t="s">
        <v>54</v>
      </c>
      <c r="F14" s="177" t="s">
        <v>55</v>
      </c>
      <c r="G14" s="177" t="s">
        <v>56</v>
      </c>
      <c r="H14" s="177" t="s">
        <v>57</v>
      </c>
      <c r="I14" s="177" t="s">
        <v>431</v>
      </c>
      <c r="J14" s="178"/>
      <c r="K14" s="236">
        <v>26074.24096385542</v>
      </c>
      <c r="M14" s="232"/>
    </row>
    <row r="15" spans="1:14" ht="41.4" customHeight="1">
      <c r="A15" s="179" t="s">
        <v>579</v>
      </c>
      <c r="B15" s="180" t="s">
        <v>578</v>
      </c>
      <c r="C15" s="180" t="s">
        <v>580</v>
      </c>
      <c r="D15" s="180" t="s">
        <v>581</v>
      </c>
      <c r="E15" s="180" t="s">
        <v>582</v>
      </c>
      <c r="F15" s="180" t="s">
        <v>583</v>
      </c>
      <c r="G15" s="180" t="s">
        <v>56</v>
      </c>
      <c r="H15" s="180" t="s">
        <v>584</v>
      </c>
      <c r="I15" s="181" t="s">
        <v>484</v>
      </c>
      <c r="J15" s="181"/>
      <c r="K15" s="236">
        <v>30083.722891566264</v>
      </c>
      <c r="M15" s="232"/>
    </row>
    <row r="16" spans="1:14" ht="41.4" customHeight="1">
      <c r="A16" s="182" t="s">
        <v>250</v>
      </c>
      <c r="B16" s="183" t="s">
        <v>58</v>
      </c>
      <c r="C16" s="183" t="s">
        <v>251</v>
      </c>
      <c r="D16" s="183" t="s">
        <v>53</v>
      </c>
      <c r="E16" s="183" t="s">
        <v>59</v>
      </c>
      <c r="F16" s="183" t="s">
        <v>55</v>
      </c>
      <c r="G16" s="183" t="s">
        <v>56</v>
      </c>
      <c r="H16" s="183" t="s">
        <v>60</v>
      </c>
      <c r="I16" s="183" t="s">
        <v>379</v>
      </c>
      <c r="J16" s="183" t="s">
        <v>469</v>
      </c>
      <c r="K16" s="236">
        <v>27965.506024096387</v>
      </c>
      <c r="M16" s="232"/>
    </row>
    <row r="17" spans="1:13" ht="41.4" customHeight="1">
      <c r="A17" s="182" t="s">
        <v>61</v>
      </c>
      <c r="B17" s="183" t="s">
        <v>58</v>
      </c>
      <c r="C17" s="184" t="s">
        <v>485</v>
      </c>
      <c r="D17" s="183" t="s">
        <v>53</v>
      </c>
      <c r="E17" s="183" t="s">
        <v>59</v>
      </c>
      <c r="F17" s="183" t="s">
        <v>55</v>
      </c>
      <c r="G17" s="183" t="s">
        <v>56</v>
      </c>
      <c r="H17" s="183" t="s">
        <v>60</v>
      </c>
      <c r="I17" s="183" t="s">
        <v>446</v>
      </c>
      <c r="J17" s="183" t="s">
        <v>62</v>
      </c>
      <c r="K17" s="236">
        <v>30512.409638554218</v>
      </c>
      <c r="M17" s="232"/>
    </row>
    <row r="18" spans="1:13" ht="41.4" customHeight="1">
      <c r="A18" s="182" t="s">
        <v>252</v>
      </c>
      <c r="B18" s="183" t="s">
        <v>58</v>
      </c>
      <c r="C18" s="183" t="s">
        <v>253</v>
      </c>
      <c r="D18" s="183" t="s">
        <v>254</v>
      </c>
      <c r="E18" s="183" t="s">
        <v>255</v>
      </c>
      <c r="F18" s="183" t="s">
        <v>256</v>
      </c>
      <c r="G18" s="183" t="s">
        <v>257</v>
      </c>
      <c r="H18" s="183" t="s">
        <v>60</v>
      </c>
      <c r="I18" s="183" t="s">
        <v>380</v>
      </c>
      <c r="J18" s="183" t="s">
        <v>469</v>
      </c>
      <c r="K18" s="236">
        <v>35127.096385542165</v>
      </c>
      <c r="M18" s="232"/>
    </row>
    <row r="19" spans="1:13" ht="41.4" customHeight="1">
      <c r="A19" s="185" t="s">
        <v>585</v>
      </c>
      <c r="B19" s="169" t="s">
        <v>58</v>
      </c>
      <c r="C19" s="169" t="s">
        <v>486</v>
      </c>
      <c r="D19" s="169" t="s">
        <v>487</v>
      </c>
      <c r="E19" s="169" t="s">
        <v>255</v>
      </c>
      <c r="F19" s="169" t="s">
        <v>583</v>
      </c>
      <c r="G19" s="169" t="s">
        <v>56</v>
      </c>
      <c r="H19" s="169" t="s">
        <v>60</v>
      </c>
      <c r="I19" s="168" t="s">
        <v>488</v>
      </c>
      <c r="J19" s="168" t="s">
        <v>469</v>
      </c>
      <c r="K19" s="236">
        <v>38354.855421686749</v>
      </c>
      <c r="M19" s="232"/>
    </row>
    <row r="20" spans="1:13" ht="41.4" customHeight="1">
      <c r="A20" s="182" t="s">
        <v>63</v>
      </c>
      <c r="B20" s="183" t="s">
        <v>64</v>
      </c>
      <c r="C20" s="183" t="s">
        <v>52</v>
      </c>
      <c r="D20" s="183" t="s">
        <v>53</v>
      </c>
      <c r="E20" s="183" t="s">
        <v>54</v>
      </c>
      <c r="F20" s="183" t="s">
        <v>65</v>
      </c>
      <c r="G20" s="183" t="s">
        <v>56</v>
      </c>
      <c r="H20" s="183" t="s">
        <v>57</v>
      </c>
      <c r="I20" s="183" t="s">
        <v>381</v>
      </c>
      <c r="J20" s="183"/>
      <c r="K20" s="236">
        <v>27410.734939759033</v>
      </c>
      <c r="M20" s="232"/>
    </row>
    <row r="21" spans="1:13" ht="41.4" customHeight="1">
      <c r="A21" s="185" t="s">
        <v>586</v>
      </c>
      <c r="B21" s="169" t="s">
        <v>587</v>
      </c>
      <c r="C21" s="169" t="s">
        <v>580</v>
      </c>
      <c r="D21" s="169" t="s">
        <v>489</v>
      </c>
      <c r="E21" s="169" t="s">
        <v>490</v>
      </c>
      <c r="F21" s="169" t="s">
        <v>588</v>
      </c>
      <c r="G21" s="169" t="s">
        <v>56</v>
      </c>
      <c r="H21" s="169" t="s">
        <v>584</v>
      </c>
      <c r="I21" s="181" t="s">
        <v>484</v>
      </c>
      <c r="J21" s="168"/>
      <c r="K21" s="236">
        <v>31420.216867469881</v>
      </c>
      <c r="M21" s="232"/>
    </row>
    <row r="22" spans="1:13" ht="41.4" customHeight="1">
      <c r="A22" s="182" t="s">
        <v>258</v>
      </c>
      <c r="B22" s="183" t="s">
        <v>66</v>
      </c>
      <c r="C22" s="183" t="s">
        <v>251</v>
      </c>
      <c r="D22" s="183" t="s">
        <v>53</v>
      </c>
      <c r="E22" s="183" t="s">
        <v>59</v>
      </c>
      <c r="F22" s="183" t="s">
        <v>65</v>
      </c>
      <c r="G22" s="183" t="s">
        <v>56</v>
      </c>
      <c r="H22" s="183" t="s">
        <v>60</v>
      </c>
      <c r="I22" s="183" t="s">
        <v>382</v>
      </c>
      <c r="J22" s="183" t="s">
        <v>469</v>
      </c>
      <c r="K22" s="236">
        <v>29301.999999999996</v>
      </c>
      <c r="M22" s="232"/>
    </row>
    <row r="23" spans="1:13" ht="41.4" customHeight="1">
      <c r="A23" s="182" t="s">
        <v>67</v>
      </c>
      <c r="B23" s="183" t="s">
        <v>66</v>
      </c>
      <c r="C23" s="184" t="s">
        <v>432</v>
      </c>
      <c r="D23" s="183" t="s">
        <v>53</v>
      </c>
      <c r="E23" s="183" t="s">
        <v>59</v>
      </c>
      <c r="F23" s="183" t="s">
        <v>65</v>
      </c>
      <c r="G23" s="183" t="s">
        <v>56</v>
      </c>
      <c r="H23" s="183" t="s">
        <v>60</v>
      </c>
      <c r="I23" s="183" t="s">
        <v>447</v>
      </c>
      <c r="J23" s="183" t="s">
        <v>62</v>
      </c>
      <c r="K23" s="236">
        <v>31268.915662650601</v>
      </c>
      <c r="M23" s="232"/>
    </row>
    <row r="24" spans="1:13" ht="41.4" customHeight="1">
      <c r="A24" s="182" t="s">
        <v>259</v>
      </c>
      <c r="B24" s="183" t="s">
        <v>66</v>
      </c>
      <c r="C24" s="183" t="s">
        <v>260</v>
      </c>
      <c r="D24" s="183" t="s">
        <v>53</v>
      </c>
      <c r="E24" s="183" t="s">
        <v>59</v>
      </c>
      <c r="F24" s="183" t="s">
        <v>65</v>
      </c>
      <c r="G24" s="183" t="s">
        <v>56</v>
      </c>
      <c r="H24" s="183" t="s">
        <v>60</v>
      </c>
      <c r="I24" s="183" t="s">
        <v>383</v>
      </c>
      <c r="J24" s="183" t="s">
        <v>469</v>
      </c>
      <c r="K24" s="236">
        <v>36715.759036144576</v>
      </c>
      <c r="M24" s="232"/>
    </row>
    <row r="25" spans="1:13" ht="41.4" customHeight="1">
      <c r="A25" s="185" t="s">
        <v>589</v>
      </c>
      <c r="B25" s="169" t="s">
        <v>66</v>
      </c>
      <c r="C25" s="169" t="s">
        <v>486</v>
      </c>
      <c r="D25" s="169" t="s">
        <v>487</v>
      </c>
      <c r="E25" s="169" t="s">
        <v>255</v>
      </c>
      <c r="F25" s="169" t="s">
        <v>65</v>
      </c>
      <c r="G25" s="169" t="s">
        <v>56</v>
      </c>
      <c r="H25" s="169" t="s">
        <v>60</v>
      </c>
      <c r="I25" s="168" t="s">
        <v>488</v>
      </c>
      <c r="J25" s="168" t="s">
        <v>469</v>
      </c>
      <c r="K25" s="236">
        <v>39943.518072289153</v>
      </c>
      <c r="M25" s="232"/>
    </row>
    <row r="26" spans="1:13" ht="41.4" customHeight="1">
      <c r="A26" s="182" t="s">
        <v>68</v>
      </c>
      <c r="B26" s="183" t="s">
        <v>69</v>
      </c>
      <c r="C26" s="183" t="s">
        <v>52</v>
      </c>
      <c r="D26" s="183" t="s">
        <v>53</v>
      </c>
      <c r="E26" s="183" t="s">
        <v>54</v>
      </c>
      <c r="F26" s="183" t="s">
        <v>70</v>
      </c>
      <c r="G26" s="183" t="s">
        <v>56</v>
      </c>
      <c r="H26" s="183" t="s">
        <v>57</v>
      </c>
      <c r="I26" s="183" t="s">
        <v>381</v>
      </c>
      <c r="J26" s="183"/>
      <c r="K26" s="236">
        <v>28116.807228915659</v>
      </c>
      <c r="M26" s="232"/>
    </row>
    <row r="27" spans="1:13" ht="41.4" customHeight="1">
      <c r="A27" s="185" t="s">
        <v>590</v>
      </c>
      <c r="B27" s="169" t="s">
        <v>591</v>
      </c>
      <c r="C27" s="169" t="s">
        <v>491</v>
      </c>
      <c r="D27" s="169" t="s">
        <v>489</v>
      </c>
      <c r="E27" s="169" t="s">
        <v>490</v>
      </c>
      <c r="F27" s="169" t="s">
        <v>592</v>
      </c>
      <c r="G27" s="169" t="s">
        <v>56</v>
      </c>
      <c r="H27" s="169" t="s">
        <v>584</v>
      </c>
      <c r="I27" s="181" t="s">
        <v>484</v>
      </c>
      <c r="J27" s="168"/>
      <c r="K27" s="236">
        <v>31773.253012048193</v>
      </c>
      <c r="M27" s="232"/>
    </row>
    <row r="28" spans="1:13" ht="41.4" customHeight="1">
      <c r="A28" s="182" t="s">
        <v>261</v>
      </c>
      <c r="B28" s="183" t="s">
        <v>71</v>
      </c>
      <c r="C28" s="183" t="s">
        <v>251</v>
      </c>
      <c r="D28" s="183" t="s">
        <v>53</v>
      </c>
      <c r="E28" s="183" t="s">
        <v>59</v>
      </c>
      <c r="F28" s="183" t="s">
        <v>70</v>
      </c>
      <c r="G28" s="183" t="s">
        <v>56</v>
      </c>
      <c r="H28" s="183" t="s">
        <v>60</v>
      </c>
      <c r="I28" s="183" t="s">
        <v>382</v>
      </c>
      <c r="J28" s="183" t="s">
        <v>469</v>
      </c>
      <c r="K28" s="236">
        <v>29982.855421686745</v>
      </c>
      <c r="M28" s="232"/>
    </row>
    <row r="29" spans="1:13" ht="41.4" customHeight="1">
      <c r="A29" s="182" t="s">
        <v>72</v>
      </c>
      <c r="B29" s="183" t="s">
        <v>71</v>
      </c>
      <c r="C29" s="184" t="s">
        <v>432</v>
      </c>
      <c r="D29" s="183" t="s">
        <v>53</v>
      </c>
      <c r="E29" s="183" t="s">
        <v>59</v>
      </c>
      <c r="F29" s="183" t="s">
        <v>70</v>
      </c>
      <c r="G29" s="183" t="s">
        <v>56</v>
      </c>
      <c r="H29" s="183" t="s">
        <v>60</v>
      </c>
      <c r="I29" s="183" t="s">
        <v>447</v>
      </c>
      <c r="J29" s="183" t="s">
        <v>62</v>
      </c>
      <c r="K29" s="236">
        <v>32025.421686746988</v>
      </c>
      <c r="M29" s="232"/>
    </row>
    <row r="30" spans="1:13" ht="41.4" customHeight="1">
      <c r="A30" s="182" t="s">
        <v>262</v>
      </c>
      <c r="B30" s="183" t="s">
        <v>71</v>
      </c>
      <c r="C30" s="183" t="s">
        <v>260</v>
      </c>
      <c r="D30" s="183" t="s">
        <v>53</v>
      </c>
      <c r="E30" s="183" t="s">
        <v>59</v>
      </c>
      <c r="F30" s="183" t="s">
        <v>70</v>
      </c>
      <c r="G30" s="183" t="s">
        <v>56</v>
      </c>
      <c r="H30" s="183" t="s">
        <v>60</v>
      </c>
      <c r="I30" s="183" t="s">
        <v>383</v>
      </c>
      <c r="J30" s="183" t="s">
        <v>469</v>
      </c>
      <c r="K30" s="236">
        <v>37396.614457831318</v>
      </c>
      <c r="M30" s="232"/>
    </row>
    <row r="31" spans="1:13" ht="41.4" customHeight="1">
      <c r="A31" s="185" t="s">
        <v>593</v>
      </c>
      <c r="B31" s="169" t="s">
        <v>594</v>
      </c>
      <c r="C31" s="169" t="s">
        <v>486</v>
      </c>
      <c r="D31" s="169" t="s">
        <v>487</v>
      </c>
      <c r="E31" s="169" t="s">
        <v>255</v>
      </c>
      <c r="F31" s="169" t="s">
        <v>70</v>
      </c>
      <c r="G31" s="169" t="s">
        <v>56</v>
      </c>
      <c r="H31" s="169" t="s">
        <v>60</v>
      </c>
      <c r="I31" s="168" t="s">
        <v>488</v>
      </c>
      <c r="J31" s="168" t="s">
        <v>469</v>
      </c>
      <c r="K31" s="236">
        <v>40599.156626506017</v>
      </c>
      <c r="M31" s="232"/>
    </row>
    <row r="32" spans="1:13" ht="41.4" customHeight="1">
      <c r="A32" s="182" t="s">
        <v>73</v>
      </c>
      <c r="B32" s="183" t="s">
        <v>263</v>
      </c>
      <c r="C32" s="183" t="s">
        <v>52</v>
      </c>
      <c r="D32" s="183" t="s">
        <v>53</v>
      </c>
      <c r="E32" s="183" t="s">
        <v>54</v>
      </c>
      <c r="F32" s="183" t="s">
        <v>74</v>
      </c>
      <c r="G32" s="183" t="s">
        <v>56</v>
      </c>
      <c r="H32" s="183" t="s">
        <v>57</v>
      </c>
      <c r="I32" s="183" t="s">
        <v>384</v>
      </c>
      <c r="J32" s="183"/>
      <c r="K32" s="236">
        <v>29730.686746987951</v>
      </c>
      <c r="M32" s="232"/>
    </row>
    <row r="33" spans="1:13" ht="41.4" customHeight="1">
      <c r="A33" s="185" t="s">
        <v>595</v>
      </c>
      <c r="B33" s="169" t="s">
        <v>596</v>
      </c>
      <c r="C33" s="169" t="s">
        <v>491</v>
      </c>
      <c r="D33" s="169" t="s">
        <v>489</v>
      </c>
      <c r="E33" s="169" t="s">
        <v>490</v>
      </c>
      <c r="F33" s="169" t="s">
        <v>597</v>
      </c>
      <c r="G33" s="169" t="s">
        <v>56</v>
      </c>
      <c r="H33" s="169" t="s">
        <v>584</v>
      </c>
      <c r="I33" s="181" t="s">
        <v>484</v>
      </c>
      <c r="J33" s="168"/>
      <c r="K33" s="236">
        <v>33967.120481927705</v>
      </c>
      <c r="M33" s="232"/>
    </row>
    <row r="34" spans="1:13" ht="41.4" customHeight="1">
      <c r="A34" s="182" t="s">
        <v>264</v>
      </c>
      <c r="B34" s="183" t="s">
        <v>263</v>
      </c>
      <c r="C34" s="183" t="s">
        <v>251</v>
      </c>
      <c r="D34" s="183" t="s">
        <v>53</v>
      </c>
      <c r="E34" s="183" t="s">
        <v>59</v>
      </c>
      <c r="F34" s="183" t="s">
        <v>74</v>
      </c>
      <c r="G34" s="183" t="s">
        <v>56</v>
      </c>
      <c r="H34" s="183" t="s">
        <v>60</v>
      </c>
      <c r="I34" s="183" t="s">
        <v>382</v>
      </c>
      <c r="J34" s="183" t="s">
        <v>469</v>
      </c>
      <c r="K34" s="236">
        <v>31647.168674698794</v>
      </c>
      <c r="M34" s="232"/>
    </row>
    <row r="35" spans="1:13" ht="41.4" customHeight="1">
      <c r="A35" s="182" t="s">
        <v>75</v>
      </c>
      <c r="B35" s="183" t="s">
        <v>263</v>
      </c>
      <c r="C35" s="184" t="s">
        <v>432</v>
      </c>
      <c r="D35" s="183" t="s">
        <v>53</v>
      </c>
      <c r="E35" s="183" t="s">
        <v>59</v>
      </c>
      <c r="F35" s="183" t="s">
        <v>74</v>
      </c>
      <c r="G35" s="183" t="s">
        <v>56</v>
      </c>
      <c r="H35" s="183" t="s">
        <v>60</v>
      </c>
      <c r="I35" s="183" t="s">
        <v>447</v>
      </c>
      <c r="J35" s="183" t="s">
        <v>62</v>
      </c>
      <c r="K35" s="236">
        <v>33034.096385542172</v>
      </c>
      <c r="M35" s="232"/>
    </row>
    <row r="36" spans="1:13" ht="41.4" customHeight="1">
      <c r="A36" s="182" t="s">
        <v>265</v>
      </c>
      <c r="B36" s="183" t="s">
        <v>263</v>
      </c>
      <c r="C36" s="183" t="s">
        <v>260</v>
      </c>
      <c r="D36" s="183" t="s">
        <v>53</v>
      </c>
      <c r="E36" s="183" t="s">
        <v>59</v>
      </c>
      <c r="F36" s="183" t="s">
        <v>74</v>
      </c>
      <c r="G36" s="183" t="s">
        <v>56</v>
      </c>
      <c r="H36" s="183" t="s">
        <v>60</v>
      </c>
      <c r="I36" s="183" t="s">
        <v>385</v>
      </c>
      <c r="J36" s="183" t="s">
        <v>469</v>
      </c>
      <c r="K36" s="236">
        <v>38783.542168674699</v>
      </c>
      <c r="M36" s="232"/>
    </row>
    <row r="37" spans="1:13" ht="41.4" customHeight="1">
      <c r="A37" s="185" t="s">
        <v>598</v>
      </c>
      <c r="B37" s="169" t="s">
        <v>263</v>
      </c>
      <c r="C37" s="169" t="s">
        <v>486</v>
      </c>
      <c r="D37" s="169" t="s">
        <v>487</v>
      </c>
      <c r="E37" s="169" t="s">
        <v>255</v>
      </c>
      <c r="F37" s="169" t="s">
        <v>74</v>
      </c>
      <c r="G37" s="169" t="s">
        <v>56</v>
      </c>
      <c r="H37" s="169" t="s">
        <v>60</v>
      </c>
      <c r="I37" s="168" t="s">
        <v>488</v>
      </c>
      <c r="J37" s="168" t="s">
        <v>469</v>
      </c>
      <c r="K37" s="236">
        <v>42238.253012048197</v>
      </c>
    </row>
    <row r="38" spans="1:13" ht="41.4" customHeight="1">
      <c r="A38" s="186" t="s">
        <v>76</v>
      </c>
      <c r="B38" s="187" t="s">
        <v>77</v>
      </c>
      <c r="C38" s="187"/>
      <c r="D38" s="187"/>
      <c r="E38" s="187"/>
      <c r="F38" s="187"/>
      <c r="G38" s="187"/>
      <c r="H38" s="187"/>
      <c r="I38" s="187"/>
      <c r="J38" s="183" t="s">
        <v>78</v>
      </c>
      <c r="K38" s="236">
        <v>9431.1084337349403</v>
      </c>
      <c r="M38" s="232"/>
    </row>
    <row r="39" spans="1:13" ht="41.4" customHeight="1">
      <c r="A39" s="188" t="s">
        <v>79</v>
      </c>
      <c r="B39" s="189" t="s">
        <v>42</v>
      </c>
      <c r="C39" s="189"/>
      <c r="D39" s="189"/>
      <c r="E39" s="189"/>
      <c r="F39" s="189"/>
      <c r="G39" s="189"/>
      <c r="H39" s="189"/>
      <c r="I39" s="189"/>
      <c r="J39" s="189"/>
      <c r="K39" s="231" t="s">
        <v>445</v>
      </c>
      <c r="M39" s="232"/>
    </row>
    <row r="40" spans="1:13" ht="41.4" customHeight="1">
      <c r="A40" s="186" t="s">
        <v>80</v>
      </c>
      <c r="B40" s="187" t="s">
        <v>81</v>
      </c>
      <c r="C40" s="187"/>
      <c r="D40" s="187"/>
      <c r="E40" s="187"/>
      <c r="F40" s="187"/>
      <c r="G40" s="187"/>
      <c r="H40" s="187"/>
      <c r="I40" s="187"/>
      <c r="J40" s="187"/>
      <c r="K40" s="236">
        <v>630.42168674698803</v>
      </c>
      <c r="M40" s="232"/>
    </row>
    <row r="41" spans="1:13" ht="41.4" customHeight="1">
      <c r="A41" s="186" t="s">
        <v>82</v>
      </c>
      <c r="B41" s="187" t="s">
        <v>83</v>
      </c>
      <c r="C41" s="187"/>
      <c r="D41" s="187"/>
      <c r="E41" s="187"/>
      <c r="F41" s="187"/>
      <c r="G41" s="187"/>
      <c r="H41" s="187"/>
      <c r="I41" s="187"/>
      <c r="J41" s="187"/>
      <c r="K41" s="236">
        <v>857.37349397590356</v>
      </c>
      <c r="M41" s="232"/>
    </row>
    <row r="42" spans="1:13" ht="41.4" customHeight="1">
      <c r="A42" s="186" t="s">
        <v>340</v>
      </c>
      <c r="B42" s="187" t="s">
        <v>341</v>
      </c>
      <c r="C42" s="187" t="s">
        <v>342</v>
      </c>
      <c r="D42" s="187" t="s">
        <v>342</v>
      </c>
      <c r="E42" s="187" t="s">
        <v>342</v>
      </c>
      <c r="F42" s="187" t="s">
        <v>342</v>
      </c>
      <c r="G42" s="187" t="s">
        <v>342</v>
      </c>
      <c r="H42" s="187" t="s">
        <v>342</v>
      </c>
      <c r="I42" s="187" t="s">
        <v>342</v>
      </c>
      <c r="J42" s="187" t="s">
        <v>342</v>
      </c>
      <c r="K42" s="236">
        <v>554.77108433734929</v>
      </c>
      <c r="M42" s="232"/>
    </row>
    <row r="43" spans="1:13" ht="41.4" customHeight="1">
      <c r="A43" s="190" t="s">
        <v>492</v>
      </c>
      <c r="B43" s="191" t="s">
        <v>341</v>
      </c>
      <c r="C43" s="191" t="s">
        <v>342</v>
      </c>
      <c r="D43" s="191" t="s">
        <v>342</v>
      </c>
      <c r="E43" s="191" t="s">
        <v>342</v>
      </c>
      <c r="F43" s="191" t="s">
        <v>342</v>
      </c>
      <c r="G43" s="191" t="s">
        <v>342</v>
      </c>
      <c r="H43" s="191" t="s">
        <v>342</v>
      </c>
      <c r="I43" s="191" t="s">
        <v>342</v>
      </c>
      <c r="J43" s="191" t="s">
        <v>342</v>
      </c>
      <c r="K43" s="236">
        <v>680.85542168674692</v>
      </c>
      <c r="M43" s="232"/>
    </row>
    <row r="44" spans="1:13" ht="41.4" customHeight="1">
      <c r="A44" s="186" t="s">
        <v>84</v>
      </c>
      <c r="B44" s="187" t="s">
        <v>493</v>
      </c>
      <c r="C44" s="187"/>
      <c r="D44" s="187"/>
      <c r="E44" s="187"/>
      <c r="F44" s="187"/>
      <c r="G44" s="187"/>
      <c r="H44" s="187"/>
      <c r="I44" s="187"/>
      <c r="J44" s="187"/>
      <c r="K44" s="236">
        <v>832.15662650602405</v>
      </c>
      <c r="M44" s="232"/>
    </row>
    <row r="45" spans="1:13" ht="41.4" customHeight="1">
      <c r="A45" s="186" t="s">
        <v>85</v>
      </c>
      <c r="B45" s="187" t="s">
        <v>86</v>
      </c>
      <c r="C45" s="187"/>
      <c r="D45" s="187"/>
      <c r="E45" s="187"/>
      <c r="F45" s="187"/>
      <c r="G45" s="187"/>
      <c r="H45" s="187"/>
      <c r="I45" s="187"/>
      <c r="J45" s="187"/>
      <c r="K45" s="236">
        <v>1840.8313253012047</v>
      </c>
      <c r="M45" s="232"/>
    </row>
    <row r="46" spans="1:13" ht="41.4" customHeight="1">
      <c r="A46" s="186" t="s">
        <v>87</v>
      </c>
      <c r="B46" s="187" t="s">
        <v>88</v>
      </c>
      <c r="C46" s="187"/>
      <c r="D46" s="187"/>
      <c r="E46" s="187"/>
      <c r="F46" s="187"/>
      <c r="G46" s="187"/>
      <c r="H46" s="187"/>
      <c r="I46" s="187"/>
      <c r="J46" s="187"/>
      <c r="K46" s="236">
        <v>2370.3855421686744</v>
      </c>
      <c r="M46" s="232"/>
    </row>
    <row r="47" spans="1:13" ht="41.4" customHeight="1">
      <c r="A47" s="186" t="s">
        <v>89</v>
      </c>
      <c r="B47" s="187" t="s">
        <v>448</v>
      </c>
      <c r="C47" s="187"/>
      <c r="D47" s="187"/>
      <c r="E47" s="187"/>
      <c r="F47" s="187"/>
      <c r="G47" s="187"/>
      <c r="H47" s="187"/>
      <c r="I47" s="187"/>
      <c r="J47" s="187"/>
      <c r="K47" s="236">
        <v>1008.6746987951807</v>
      </c>
      <c r="M47" s="232"/>
    </row>
    <row r="48" spans="1:13" ht="41.4" customHeight="1">
      <c r="A48" s="186" t="s">
        <v>386</v>
      </c>
      <c r="B48" s="187" t="s">
        <v>387</v>
      </c>
      <c r="C48" s="187"/>
      <c r="D48" s="187"/>
      <c r="E48" s="187"/>
      <c r="F48" s="187"/>
      <c r="G48" s="187"/>
      <c r="H48" s="187"/>
      <c r="I48" s="187"/>
      <c r="J48" s="187"/>
      <c r="K48" s="236">
        <v>2017.3493975903614</v>
      </c>
      <c r="M48" s="232"/>
    </row>
    <row r="49" spans="1:13" ht="41.4" customHeight="1">
      <c r="A49" s="186" t="s">
        <v>388</v>
      </c>
      <c r="B49" s="187" t="s">
        <v>389</v>
      </c>
      <c r="C49" s="187"/>
      <c r="D49" s="187"/>
      <c r="E49" s="187"/>
      <c r="F49" s="187"/>
      <c r="G49" s="187"/>
      <c r="H49" s="187"/>
      <c r="I49" s="187"/>
      <c r="J49" s="187"/>
      <c r="K49" s="236">
        <v>1134.7590361445782</v>
      </c>
      <c r="M49" s="232"/>
    </row>
    <row r="50" spans="1:13" ht="41.4" customHeight="1">
      <c r="A50" s="186" t="s">
        <v>343</v>
      </c>
      <c r="B50" s="187" t="s">
        <v>266</v>
      </c>
      <c r="C50" s="187"/>
      <c r="D50" s="187"/>
      <c r="E50" s="187"/>
      <c r="F50" s="187"/>
      <c r="G50" s="187"/>
      <c r="H50" s="187"/>
      <c r="I50" s="187"/>
      <c r="J50" s="187"/>
      <c r="K50" s="236">
        <v>428.68674698795178</v>
      </c>
      <c r="M50" s="232"/>
    </row>
    <row r="51" spans="1:13" ht="41.4" customHeight="1">
      <c r="A51" s="186" t="s">
        <v>90</v>
      </c>
      <c r="B51" s="187" t="s">
        <v>267</v>
      </c>
      <c r="C51" s="187"/>
      <c r="D51" s="187"/>
      <c r="E51" s="187"/>
      <c r="F51" s="187"/>
      <c r="G51" s="187"/>
      <c r="H51" s="187"/>
      <c r="I51" s="187"/>
      <c r="J51" s="187"/>
      <c r="K51" s="236">
        <v>1664.3132530120481</v>
      </c>
      <c r="M51" s="232"/>
    </row>
    <row r="52" spans="1:13" ht="41.4" customHeight="1">
      <c r="A52" s="186" t="s">
        <v>91</v>
      </c>
      <c r="B52" s="187" t="s">
        <v>92</v>
      </c>
      <c r="C52" s="187"/>
      <c r="D52" s="187"/>
      <c r="E52" s="187"/>
      <c r="F52" s="187"/>
      <c r="G52" s="187"/>
      <c r="H52" s="187"/>
      <c r="I52" s="187"/>
      <c r="J52" s="187"/>
      <c r="K52" s="236">
        <v>832.15662650602405</v>
      </c>
      <c r="M52" s="232"/>
    </row>
    <row r="53" spans="1:13" ht="41.4" customHeight="1">
      <c r="A53" s="186" t="s">
        <v>93</v>
      </c>
      <c r="B53" s="187" t="s">
        <v>94</v>
      </c>
      <c r="C53" s="187"/>
      <c r="D53" s="187"/>
      <c r="E53" s="187"/>
      <c r="F53" s="187"/>
      <c r="G53" s="187"/>
      <c r="H53" s="187"/>
      <c r="I53" s="187"/>
      <c r="J53" s="187"/>
      <c r="K53" s="236">
        <v>1462.5783132530119</v>
      </c>
      <c r="M53" s="232"/>
    </row>
    <row r="54" spans="1:13" ht="41.4" customHeight="1">
      <c r="A54" s="186" t="s">
        <v>95</v>
      </c>
      <c r="B54" s="187" t="s">
        <v>96</v>
      </c>
      <c r="C54" s="187"/>
      <c r="D54" s="187"/>
      <c r="E54" s="187"/>
      <c r="F54" s="187"/>
      <c r="G54" s="187"/>
      <c r="H54" s="187"/>
      <c r="I54" s="187"/>
      <c r="J54" s="187"/>
      <c r="K54" s="236">
        <v>1311.2771084337348</v>
      </c>
      <c r="M54" s="232"/>
    </row>
    <row r="55" spans="1:13" ht="41.4" customHeight="1">
      <c r="A55" s="186" t="s">
        <v>268</v>
      </c>
      <c r="B55" s="187" t="s">
        <v>269</v>
      </c>
      <c r="C55" s="187"/>
      <c r="D55" s="187"/>
      <c r="E55" s="187"/>
      <c r="F55" s="187"/>
      <c r="G55" s="187"/>
      <c r="H55" s="187"/>
      <c r="I55" s="187"/>
      <c r="J55" s="187"/>
      <c r="K55" s="236">
        <v>1588.6626506024093</v>
      </c>
      <c r="M55" s="232"/>
    </row>
    <row r="56" spans="1:13" ht="41.4" customHeight="1">
      <c r="A56" s="186" t="s">
        <v>97</v>
      </c>
      <c r="B56" s="187" t="s">
        <v>98</v>
      </c>
      <c r="C56" s="187"/>
      <c r="D56" s="187"/>
      <c r="E56" s="187"/>
      <c r="F56" s="187"/>
      <c r="G56" s="187"/>
      <c r="H56" s="187"/>
      <c r="I56" s="187"/>
      <c r="J56" s="187"/>
      <c r="K56" s="236">
        <v>1286.0602409638552</v>
      </c>
      <c r="M56" s="232"/>
    </row>
    <row r="57" spans="1:13" ht="41.4" customHeight="1">
      <c r="A57" s="186" t="s">
        <v>99</v>
      </c>
      <c r="B57" s="187" t="s">
        <v>100</v>
      </c>
      <c r="C57" s="187"/>
      <c r="D57" s="187"/>
      <c r="E57" s="187"/>
      <c r="F57" s="187"/>
      <c r="G57" s="187"/>
      <c r="H57" s="187"/>
      <c r="I57" s="187"/>
      <c r="J57" s="187"/>
      <c r="K57" s="236">
        <v>529.5542168674699</v>
      </c>
    </row>
    <row r="58" spans="1:13" ht="41.4" customHeight="1">
      <c r="A58" s="186" t="s">
        <v>344</v>
      </c>
      <c r="B58" s="187" t="s">
        <v>345</v>
      </c>
      <c r="C58" s="187" t="s">
        <v>342</v>
      </c>
      <c r="D58" s="187" t="s">
        <v>342</v>
      </c>
      <c r="E58" s="187" t="s">
        <v>342</v>
      </c>
      <c r="F58" s="187" t="s">
        <v>342</v>
      </c>
      <c r="G58" s="187" t="s">
        <v>342</v>
      </c>
      <c r="H58" s="187" t="s">
        <v>342</v>
      </c>
      <c r="I58" s="187" t="s">
        <v>342</v>
      </c>
      <c r="J58" s="187" t="s">
        <v>342</v>
      </c>
      <c r="K58" s="236">
        <v>630.42168674698803</v>
      </c>
      <c r="M58" s="232"/>
    </row>
    <row r="59" spans="1:13" ht="41.4" customHeight="1">
      <c r="A59" s="186" t="s">
        <v>494</v>
      </c>
      <c r="B59" s="187" t="s">
        <v>495</v>
      </c>
      <c r="C59" s="187"/>
      <c r="D59" s="187"/>
      <c r="E59" s="187"/>
      <c r="F59" s="187"/>
      <c r="G59" s="187"/>
      <c r="H59" s="187"/>
      <c r="I59" s="187"/>
      <c r="J59" s="187"/>
      <c r="K59" s="236" t="s">
        <v>665</v>
      </c>
    </row>
    <row r="60" spans="1:13" ht="41.4" customHeight="1">
      <c r="A60" s="186" t="s">
        <v>101</v>
      </c>
      <c r="B60" s="187" t="s">
        <v>390</v>
      </c>
      <c r="C60" s="187"/>
      <c r="D60" s="187"/>
      <c r="E60" s="187"/>
      <c r="F60" s="187"/>
      <c r="G60" s="187"/>
      <c r="H60" s="187"/>
      <c r="I60" s="187"/>
      <c r="J60" s="187"/>
      <c r="K60" s="236">
        <v>378.25301204819277</v>
      </c>
    </row>
    <row r="61" spans="1:13" ht="41.4" customHeight="1">
      <c r="A61" s="186" t="s">
        <v>101</v>
      </c>
      <c r="B61" s="187" t="s">
        <v>391</v>
      </c>
      <c r="C61" s="187"/>
      <c r="D61" s="187"/>
      <c r="E61" s="187"/>
      <c r="F61" s="187"/>
      <c r="G61" s="187"/>
      <c r="H61" s="187"/>
      <c r="I61" s="187"/>
      <c r="J61" s="187"/>
      <c r="K61" s="236">
        <v>378.25301204819277</v>
      </c>
    </row>
    <row r="62" spans="1:13" s="234" customFormat="1" ht="41.4" customHeight="1">
      <c r="A62" s="186" t="s">
        <v>101</v>
      </c>
      <c r="B62" s="187" t="s">
        <v>270</v>
      </c>
      <c r="C62" s="187"/>
      <c r="D62" s="187"/>
      <c r="E62" s="187"/>
      <c r="F62" s="187"/>
      <c r="G62" s="187"/>
      <c r="H62" s="187"/>
      <c r="I62" s="187"/>
      <c r="J62" s="187"/>
      <c r="K62" s="236">
        <v>630.42168674698803</v>
      </c>
    </row>
    <row r="63" spans="1:13" ht="41.4" customHeight="1">
      <c r="A63" s="186" t="s">
        <v>101</v>
      </c>
      <c r="B63" s="187" t="s">
        <v>271</v>
      </c>
      <c r="C63" s="187"/>
      <c r="D63" s="187"/>
      <c r="E63" s="187"/>
      <c r="F63" s="187"/>
      <c r="G63" s="187"/>
      <c r="H63" s="187"/>
      <c r="I63" s="187"/>
      <c r="J63" s="187"/>
      <c r="K63" s="236">
        <v>630.42168674698803</v>
      </c>
      <c r="M63" s="232"/>
    </row>
    <row r="64" spans="1:13" ht="41.4" customHeight="1">
      <c r="A64" s="165" t="s">
        <v>496</v>
      </c>
      <c r="B64" s="166" t="s">
        <v>42</v>
      </c>
      <c r="C64" s="166" t="s">
        <v>43</v>
      </c>
      <c r="D64" s="166" t="s">
        <v>44</v>
      </c>
      <c r="E64" s="166" t="s">
        <v>45</v>
      </c>
      <c r="F64" s="166" t="s">
        <v>46</v>
      </c>
      <c r="G64" s="166" t="s">
        <v>47</v>
      </c>
      <c r="H64" s="166" t="s">
        <v>48</v>
      </c>
      <c r="I64" s="166" t="s">
        <v>49</v>
      </c>
      <c r="J64" s="166" t="s">
        <v>50</v>
      </c>
      <c r="K64" s="231" t="s">
        <v>445</v>
      </c>
      <c r="M64" s="232"/>
    </row>
    <row r="65" spans="1:13" ht="41.4" customHeight="1">
      <c r="A65" s="182" t="s">
        <v>435</v>
      </c>
      <c r="B65" s="183" t="s">
        <v>346</v>
      </c>
      <c r="C65" s="183" t="s">
        <v>52</v>
      </c>
      <c r="D65" s="183" t="s">
        <v>53</v>
      </c>
      <c r="E65" s="183" t="s">
        <v>54</v>
      </c>
      <c r="F65" s="183" t="s">
        <v>65</v>
      </c>
      <c r="G65" s="183" t="s">
        <v>56</v>
      </c>
      <c r="H65" s="183" t="s">
        <v>57</v>
      </c>
      <c r="I65" s="183" t="s">
        <v>392</v>
      </c>
      <c r="J65" s="183" t="s">
        <v>342</v>
      </c>
      <c r="K65" s="236">
        <v>53232.807228915663</v>
      </c>
      <c r="M65" s="232"/>
    </row>
    <row r="66" spans="1:13" ht="41.4" customHeight="1">
      <c r="A66" s="185" t="s">
        <v>599</v>
      </c>
      <c r="B66" s="169" t="s">
        <v>600</v>
      </c>
      <c r="C66" s="169" t="s">
        <v>491</v>
      </c>
      <c r="D66" s="169" t="s">
        <v>489</v>
      </c>
      <c r="E66" s="169" t="s">
        <v>490</v>
      </c>
      <c r="F66" s="169" t="s">
        <v>65</v>
      </c>
      <c r="G66" s="169" t="s">
        <v>56</v>
      </c>
      <c r="H66" s="169" t="s">
        <v>497</v>
      </c>
      <c r="I66" s="168" t="s">
        <v>393</v>
      </c>
      <c r="J66" s="168"/>
      <c r="K66" s="236">
        <v>55804.927710843374</v>
      </c>
      <c r="M66" s="232"/>
    </row>
    <row r="67" spans="1:13" ht="41.4" customHeight="1">
      <c r="A67" s="182" t="s">
        <v>436</v>
      </c>
      <c r="B67" s="183" t="s">
        <v>347</v>
      </c>
      <c r="C67" s="183" t="s">
        <v>251</v>
      </c>
      <c r="D67" s="183" t="s">
        <v>53</v>
      </c>
      <c r="E67" s="183" t="s">
        <v>59</v>
      </c>
      <c r="F67" s="183" t="s">
        <v>65</v>
      </c>
      <c r="G67" s="183" t="s">
        <v>56</v>
      </c>
      <c r="H67" s="183" t="s">
        <v>60</v>
      </c>
      <c r="I67" s="183" t="s">
        <v>393</v>
      </c>
      <c r="J67" s="183" t="s">
        <v>469</v>
      </c>
      <c r="K67" s="236">
        <v>55098.855421686741</v>
      </c>
    </row>
    <row r="68" spans="1:13" ht="41.4" customHeight="1">
      <c r="A68" s="182" t="s">
        <v>437</v>
      </c>
      <c r="B68" s="183" t="s">
        <v>347</v>
      </c>
      <c r="C68" s="183" t="s">
        <v>260</v>
      </c>
      <c r="D68" s="183" t="s">
        <v>53</v>
      </c>
      <c r="E68" s="183" t="s">
        <v>59</v>
      </c>
      <c r="F68" s="183" t="s">
        <v>65</v>
      </c>
      <c r="G68" s="183" t="s">
        <v>56</v>
      </c>
      <c r="H68" s="183" t="s">
        <v>60</v>
      </c>
      <c r="I68" s="183" t="s">
        <v>393</v>
      </c>
      <c r="J68" s="183" t="s">
        <v>469</v>
      </c>
      <c r="K68" s="236">
        <v>61756.108433734931</v>
      </c>
      <c r="M68" s="232"/>
    </row>
    <row r="69" spans="1:13" ht="41.4" customHeight="1">
      <c r="A69" s="185" t="s">
        <v>601</v>
      </c>
      <c r="B69" s="169" t="s">
        <v>347</v>
      </c>
      <c r="C69" s="169" t="s">
        <v>486</v>
      </c>
      <c r="D69" s="169" t="s">
        <v>487</v>
      </c>
      <c r="E69" s="169" t="s">
        <v>255</v>
      </c>
      <c r="F69" s="169" t="s">
        <v>65</v>
      </c>
      <c r="G69" s="169" t="s">
        <v>56</v>
      </c>
      <c r="H69" s="169" t="s">
        <v>60</v>
      </c>
      <c r="I69" s="168" t="s">
        <v>393</v>
      </c>
      <c r="J69" s="168" t="s">
        <v>469</v>
      </c>
      <c r="K69" s="236">
        <v>62764.783132530109</v>
      </c>
      <c r="M69" s="232"/>
    </row>
    <row r="70" spans="1:13" ht="41.4" customHeight="1">
      <c r="A70" s="182" t="s">
        <v>438</v>
      </c>
      <c r="B70" s="183" t="s">
        <v>348</v>
      </c>
      <c r="C70" s="183" t="s">
        <v>52</v>
      </c>
      <c r="D70" s="183" t="s">
        <v>53</v>
      </c>
      <c r="E70" s="183" t="s">
        <v>54</v>
      </c>
      <c r="F70" s="183" t="s">
        <v>70</v>
      </c>
      <c r="G70" s="183" t="s">
        <v>56</v>
      </c>
      <c r="H70" s="183" t="s">
        <v>57</v>
      </c>
      <c r="I70" s="183" t="s">
        <v>392</v>
      </c>
      <c r="J70" s="183" t="s">
        <v>342</v>
      </c>
      <c r="K70" s="236">
        <v>54468.433734939754</v>
      </c>
      <c r="M70" s="232"/>
    </row>
    <row r="71" spans="1:13" ht="41.4" customHeight="1">
      <c r="A71" s="185" t="s">
        <v>602</v>
      </c>
      <c r="B71" s="169" t="s">
        <v>603</v>
      </c>
      <c r="C71" s="169" t="s">
        <v>491</v>
      </c>
      <c r="D71" s="169" t="s">
        <v>489</v>
      </c>
      <c r="E71" s="169" t="s">
        <v>490</v>
      </c>
      <c r="F71" s="169" t="s">
        <v>592</v>
      </c>
      <c r="G71" s="169" t="s">
        <v>56</v>
      </c>
      <c r="H71" s="169" t="s">
        <v>497</v>
      </c>
      <c r="I71" s="168" t="s">
        <v>393</v>
      </c>
      <c r="J71" s="168" t="s">
        <v>342</v>
      </c>
      <c r="K71" s="236">
        <v>56990.120481927712</v>
      </c>
      <c r="M71" s="232"/>
    </row>
    <row r="72" spans="1:13" ht="41.4" customHeight="1">
      <c r="A72" s="182" t="s">
        <v>439</v>
      </c>
      <c r="B72" s="183" t="s">
        <v>348</v>
      </c>
      <c r="C72" s="183" t="s">
        <v>251</v>
      </c>
      <c r="D72" s="183" t="s">
        <v>53</v>
      </c>
      <c r="E72" s="183" t="s">
        <v>59</v>
      </c>
      <c r="F72" s="183" t="s">
        <v>70</v>
      </c>
      <c r="G72" s="183" t="s">
        <v>56</v>
      </c>
      <c r="H72" s="183" t="s">
        <v>60</v>
      </c>
      <c r="I72" s="183" t="s">
        <v>393</v>
      </c>
      <c r="J72" s="183" t="s">
        <v>469</v>
      </c>
      <c r="K72" s="236">
        <v>56334.481927710833</v>
      </c>
    </row>
    <row r="73" spans="1:13" s="234" customFormat="1" ht="41.4" customHeight="1">
      <c r="A73" s="182" t="s">
        <v>440</v>
      </c>
      <c r="B73" s="183" t="s">
        <v>348</v>
      </c>
      <c r="C73" s="183" t="s">
        <v>260</v>
      </c>
      <c r="D73" s="183" t="s">
        <v>53</v>
      </c>
      <c r="E73" s="183" t="s">
        <v>59</v>
      </c>
      <c r="F73" s="183" t="s">
        <v>70</v>
      </c>
      <c r="G73" s="183" t="s">
        <v>56</v>
      </c>
      <c r="H73" s="183" t="s">
        <v>60</v>
      </c>
      <c r="I73" s="183" t="s">
        <v>393</v>
      </c>
      <c r="J73" s="183" t="s">
        <v>469</v>
      </c>
      <c r="K73" s="236">
        <v>62991.73493975903</v>
      </c>
    </row>
    <row r="74" spans="1:13" ht="41.4" customHeight="1">
      <c r="A74" s="185" t="s">
        <v>604</v>
      </c>
      <c r="B74" s="169" t="s">
        <v>348</v>
      </c>
      <c r="C74" s="169" t="s">
        <v>486</v>
      </c>
      <c r="D74" s="169" t="s">
        <v>487</v>
      </c>
      <c r="E74" s="169" t="s">
        <v>255</v>
      </c>
      <c r="F74" s="169" t="s">
        <v>70</v>
      </c>
      <c r="G74" s="169" t="s">
        <v>56</v>
      </c>
      <c r="H74" s="169" t="s">
        <v>60</v>
      </c>
      <c r="I74" s="168" t="s">
        <v>393</v>
      </c>
      <c r="J74" s="168" t="s">
        <v>469</v>
      </c>
      <c r="K74" s="236">
        <v>63949.975903614453</v>
      </c>
      <c r="M74" s="232"/>
    </row>
    <row r="75" spans="1:13" ht="41.4" customHeight="1">
      <c r="A75" s="190" t="s">
        <v>449</v>
      </c>
      <c r="B75" s="191" t="s">
        <v>450</v>
      </c>
      <c r="C75" s="191"/>
      <c r="D75" s="191"/>
      <c r="E75" s="191"/>
      <c r="F75" s="191"/>
      <c r="G75" s="191"/>
      <c r="H75" s="191"/>
      <c r="I75" s="191"/>
      <c r="J75" s="191"/>
      <c r="K75" s="236">
        <v>15029.25301204819</v>
      </c>
      <c r="M75" s="232"/>
    </row>
    <row r="76" spans="1:13" ht="41.4" customHeight="1">
      <c r="A76" s="188" t="s">
        <v>79</v>
      </c>
      <c r="B76" s="189" t="s">
        <v>42</v>
      </c>
      <c r="C76" s="189"/>
      <c r="D76" s="189"/>
      <c r="E76" s="189"/>
      <c r="F76" s="189"/>
      <c r="G76" s="189"/>
      <c r="H76" s="189"/>
      <c r="I76" s="189"/>
      <c r="J76" s="189"/>
      <c r="K76" s="231" t="s">
        <v>445</v>
      </c>
      <c r="M76" s="232"/>
    </row>
    <row r="77" spans="1:13" ht="41.4" customHeight="1">
      <c r="A77" s="186" t="s">
        <v>441</v>
      </c>
      <c r="B77" s="187" t="s">
        <v>498</v>
      </c>
      <c r="C77" s="187"/>
      <c r="D77" s="187"/>
      <c r="E77" s="187"/>
      <c r="F77" s="187"/>
      <c r="G77" s="187"/>
      <c r="H77" s="187"/>
      <c r="I77" s="187"/>
      <c r="J77" s="187"/>
      <c r="K77" s="236">
        <v>630.42168674698803</v>
      </c>
      <c r="M77" s="232"/>
    </row>
    <row r="78" spans="1:13" ht="41.4" customHeight="1">
      <c r="A78" s="186" t="s">
        <v>442</v>
      </c>
      <c r="B78" s="187" t="s">
        <v>394</v>
      </c>
      <c r="C78" s="187"/>
      <c r="D78" s="187"/>
      <c r="E78" s="187"/>
      <c r="F78" s="187"/>
      <c r="G78" s="187"/>
      <c r="H78" s="187"/>
      <c r="I78" s="187"/>
      <c r="J78" s="187"/>
      <c r="K78" s="236">
        <v>1059.1084337349398</v>
      </c>
      <c r="M78" s="232"/>
    </row>
    <row r="79" spans="1:13" s="234" customFormat="1" ht="41.4" customHeight="1">
      <c r="A79" s="190" t="s">
        <v>140</v>
      </c>
      <c r="B79" s="191" t="s">
        <v>605</v>
      </c>
      <c r="C79" s="191"/>
      <c r="D79" s="191"/>
      <c r="E79" s="191"/>
      <c r="F79" s="191"/>
      <c r="G79" s="191"/>
      <c r="H79" s="191"/>
      <c r="I79" s="191"/>
      <c r="J79" s="191"/>
      <c r="K79" s="236">
        <v>655.63855421686742</v>
      </c>
    </row>
    <row r="80" spans="1:13" ht="41.4" customHeight="1">
      <c r="A80" s="190" t="s">
        <v>298</v>
      </c>
      <c r="B80" s="191" t="s">
        <v>606</v>
      </c>
      <c r="C80" s="191"/>
      <c r="D80" s="191"/>
      <c r="E80" s="191"/>
      <c r="F80" s="191"/>
      <c r="G80" s="191"/>
      <c r="H80" s="191"/>
      <c r="I80" s="191"/>
      <c r="J80" s="191"/>
      <c r="K80" s="236">
        <v>882.59036144578317</v>
      </c>
      <c r="M80" s="232"/>
    </row>
    <row r="81" spans="1:13" ht="41.4" customHeight="1">
      <c r="A81" s="186" t="s">
        <v>443</v>
      </c>
      <c r="B81" s="187" t="s">
        <v>395</v>
      </c>
      <c r="C81" s="187"/>
      <c r="D81" s="187"/>
      <c r="E81" s="187"/>
      <c r="F81" s="187"/>
      <c r="G81" s="187"/>
      <c r="H81" s="187"/>
      <c r="I81" s="187"/>
      <c r="J81" s="187"/>
      <c r="K81" s="236">
        <v>1941.6987951807225</v>
      </c>
      <c r="M81" s="232"/>
    </row>
    <row r="82" spans="1:13" ht="41.4" customHeight="1">
      <c r="A82" s="186" t="s">
        <v>444</v>
      </c>
      <c r="B82" s="187" t="s">
        <v>499</v>
      </c>
      <c r="C82" s="187"/>
      <c r="D82" s="187"/>
      <c r="E82" s="187"/>
      <c r="F82" s="187"/>
      <c r="G82" s="187"/>
      <c r="H82" s="187"/>
      <c r="I82" s="187"/>
      <c r="J82" s="187"/>
      <c r="K82" s="236">
        <v>1084.3253012048194</v>
      </c>
      <c r="M82" s="232"/>
    </row>
    <row r="83" spans="1:13" ht="41.4" customHeight="1">
      <c r="A83" s="165" t="s">
        <v>500</v>
      </c>
      <c r="B83" s="166" t="s">
        <v>42</v>
      </c>
      <c r="C83" s="166" t="s">
        <v>43</v>
      </c>
      <c r="D83" s="166" t="s">
        <v>44</v>
      </c>
      <c r="E83" s="166" t="s">
        <v>45</v>
      </c>
      <c r="F83" s="166" t="s">
        <v>46</v>
      </c>
      <c r="G83" s="166" t="s">
        <v>47</v>
      </c>
      <c r="H83" s="166" t="s">
        <v>48</v>
      </c>
      <c r="I83" s="166" t="s">
        <v>49</v>
      </c>
      <c r="J83" s="166" t="s">
        <v>50</v>
      </c>
      <c r="K83" s="231" t="s">
        <v>445</v>
      </c>
      <c r="M83" s="232"/>
    </row>
    <row r="84" spans="1:13" ht="41.4" customHeight="1">
      <c r="A84" s="182" t="s">
        <v>272</v>
      </c>
      <c r="B84" s="183" t="s">
        <v>273</v>
      </c>
      <c r="C84" s="183" t="s">
        <v>52</v>
      </c>
      <c r="D84" s="183" t="s">
        <v>53</v>
      </c>
      <c r="E84" s="183" t="s">
        <v>54</v>
      </c>
      <c r="F84" s="183" t="s">
        <v>274</v>
      </c>
      <c r="G84" s="183" t="s">
        <v>56</v>
      </c>
      <c r="H84" s="183" t="s">
        <v>57</v>
      </c>
      <c r="I84" s="183" t="s">
        <v>501</v>
      </c>
      <c r="J84" s="183"/>
      <c r="K84" s="236">
        <v>47004.240963855409</v>
      </c>
      <c r="M84" s="232"/>
    </row>
    <row r="85" spans="1:13" ht="41.4" customHeight="1">
      <c r="A85" s="182" t="s">
        <v>275</v>
      </c>
      <c r="B85" s="183" t="s">
        <v>276</v>
      </c>
      <c r="C85" s="183" t="s">
        <v>52</v>
      </c>
      <c r="D85" s="183" t="s">
        <v>53</v>
      </c>
      <c r="E85" s="183" t="s">
        <v>54</v>
      </c>
      <c r="F85" s="183" t="s">
        <v>274</v>
      </c>
      <c r="G85" s="183" t="s">
        <v>56</v>
      </c>
      <c r="H85" s="183" t="s">
        <v>57</v>
      </c>
      <c r="I85" s="183" t="s">
        <v>349</v>
      </c>
      <c r="J85" s="183"/>
      <c r="K85" s="236">
        <v>74213.240963855409</v>
      </c>
      <c r="M85" s="232"/>
    </row>
    <row r="86" spans="1:13" ht="41.4" customHeight="1">
      <c r="A86" s="182" t="s">
        <v>277</v>
      </c>
      <c r="B86" s="183" t="s">
        <v>278</v>
      </c>
      <c r="C86" s="183" t="s">
        <v>52</v>
      </c>
      <c r="D86" s="183" t="s">
        <v>53</v>
      </c>
      <c r="E86" s="183" t="s">
        <v>54</v>
      </c>
      <c r="F86" s="183" t="s">
        <v>274</v>
      </c>
      <c r="G86" s="183" t="s">
        <v>56</v>
      </c>
      <c r="H86" s="183" t="s">
        <v>57</v>
      </c>
      <c r="I86" s="183" t="s">
        <v>349</v>
      </c>
      <c r="J86" s="183"/>
      <c r="K86" s="236">
        <v>38581.807228915663</v>
      </c>
      <c r="M86" s="232"/>
    </row>
    <row r="87" spans="1:13" ht="41.4" customHeight="1">
      <c r="A87" s="185" t="s">
        <v>607</v>
      </c>
      <c r="B87" s="169" t="s">
        <v>608</v>
      </c>
      <c r="C87" s="169" t="s">
        <v>491</v>
      </c>
      <c r="D87" s="169" t="s">
        <v>489</v>
      </c>
      <c r="E87" s="169" t="s">
        <v>490</v>
      </c>
      <c r="F87" s="169" t="s">
        <v>609</v>
      </c>
      <c r="G87" s="169" t="s">
        <v>56</v>
      </c>
      <c r="H87" s="169" t="s">
        <v>497</v>
      </c>
      <c r="I87" s="168" t="s">
        <v>502</v>
      </c>
      <c r="J87" s="168"/>
      <c r="K87" s="236">
        <v>50938.072289156626</v>
      </c>
      <c r="M87" s="232"/>
    </row>
    <row r="88" spans="1:13" ht="41.4" customHeight="1">
      <c r="A88" s="185" t="s">
        <v>610</v>
      </c>
      <c r="B88" s="169" t="s">
        <v>611</v>
      </c>
      <c r="C88" s="169" t="s">
        <v>491</v>
      </c>
      <c r="D88" s="169" t="s">
        <v>489</v>
      </c>
      <c r="E88" s="169" t="s">
        <v>490</v>
      </c>
      <c r="F88" s="169" t="s">
        <v>274</v>
      </c>
      <c r="G88" s="169" t="s">
        <v>56</v>
      </c>
      <c r="H88" s="169" t="s">
        <v>497</v>
      </c>
      <c r="I88" s="168" t="s">
        <v>502</v>
      </c>
      <c r="J88" s="168"/>
      <c r="K88" s="236">
        <v>81223.530120481912</v>
      </c>
      <c r="M88" s="232"/>
    </row>
    <row r="89" spans="1:13" ht="41.4" customHeight="1">
      <c r="A89" s="185" t="s">
        <v>612</v>
      </c>
      <c r="B89" s="169" t="s">
        <v>613</v>
      </c>
      <c r="C89" s="169" t="s">
        <v>491</v>
      </c>
      <c r="D89" s="169" t="s">
        <v>489</v>
      </c>
      <c r="E89" s="169" t="s">
        <v>614</v>
      </c>
      <c r="F89" s="169" t="s">
        <v>609</v>
      </c>
      <c r="G89" s="169" t="s">
        <v>56</v>
      </c>
      <c r="H89" s="169" t="s">
        <v>584</v>
      </c>
      <c r="I89" s="168" t="s">
        <v>502</v>
      </c>
      <c r="J89" s="168"/>
      <c r="K89" s="236">
        <v>42086.951807228914</v>
      </c>
      <c r="M89" s="232"/>
    </row>
    <row r="90" spans="1:13" ht="41.4" customHeight="1">
      <c r="A90" s="182" t="s">
        <v>279</v>
      </c>
      <c r="B90" s="183" t="s">
        <v>280</v>
      </c>
      <c r="C90" s="183" t="s">
        <v>251</v>
      </c>
      <c r="D90" s="183" t="s">
        <v>53</v>
      </c>
      <c r="E90" s="183" t="s">
        <v>59</v>
      </c>
      <c r="F90" s="183" t="s">
        <v>274</v>
      </c>
      <c r="G90" s="183" t="s">
        <v>56</v>
      </c>
      <c r="H90" s="183" t="s">
        <v>60</v>
      </c>
      <c r="I90" s="183" t="s">
        <v>350</v>
      </c>
      <c r="J90" s="183" t="s">
        <v>469</v>
      </c>
      <c r="K90" s="236">
        <v>49425.060240963852</v>
      </c>
      <c r="M90" s="232"/>
    </row>
    <row r="91" spans="1:13" ht="41.4" customHeight="1">
      <c r="A91" s="182" t="s">
        <v>281</v>
      </c>
      <c r="B91" s="183" t="s">
        <v>282</v>
      </c>
      <c r="C91" s="183" t="s">
        <v>251</v>
      </c>
      <c r="D91" s="183" t="s">
        <v>53</v>
      </c>
      <c r="E91" s="183" t="s">
        <v>59</v>
      </c>
      <c r="F91" s="183" t="s">
        <v>274</v>
      </c>
      <c r="G91" s="183" t="s">
        <v>56</v>
      </c>
      <c r="H91" s="183" t="s">
        <v>60</v>
      </c>
      <c r="I91" s="183" t="s">
        <v>350</v>
      </c>
      <c r="J91" s="183" t="s">
        <v>469</v>
      </c>
      <c r="K91" s="236">
        <v>79054.879518072281</v>
      </c>
      <c r="M91" s="232"/>
    </row>
    <row r="92" spans="1:13" ht="41.4" customHeight="1">
      <c r="A92" s="182" t="s">
        <v>283</v>
      </c>
      <c r="B92" s="183" t="s">
        <v>284</v>
      </c>
      <c r="C92" s="183" t="s">
        <v>251</v>
      </c>
      <c r="D92" s="183" t="s">
        <v>53</v>
      </c>
      <c r="E92" s="183" t="s">
        <v>59</v>
      </c>
      <c r="F92" s="183" t="s">
        <v>274</v>
      </c>
      <c r="G92" s="183" t="s">
        <v>56</v>
      </c>
      <c r="H92" s="183" t="s">
        <v>60</v>
      </c>
      <c r="I92" s="183" t="s">
        <v>350</v>
      </c>
      <c r="J92" s="183" t="s">
        <v>469</v>
      </c>
      <c r="K92" s="236">
        <v>40977.409638554222</v>
      </c>
    </row>
    <row r="93" spans="1:13" ht="41.4" customHeight="1">
      <c r="A93" s="182" t="s">
        <v>285</v>
      </c>
      <c r="B93" s="183" t="s">
        <v>280</v>
      </c>
      <c r="C93" s="183" t="s">
        <v>260</v>
      </c>
      <c r="D93" s="183" t="s">
        <v>53</v>
      </c>
      <c r="E93" s="183" t="s">
        <v>59</v>
      </c>
      <c r="F93" s="183" t="s">
        <v>274</v>
      </c>
      <c r="G93" s="183" t="s">
        <v>56</v>
      </c>
      <c r="H93" s="183" t="s">
        <v>60</v>
      </c>
      <c r="I93" s="183" t="s">
        <v>351</v>
      </c>
      <c r="J93" s="183" t="s">
        <v>469</v>
      </c>
      <c r="K93" s="236">
        <v>56082.313253012042</v>
      </c>
    </row>
    <row r="94" spans="1:13" ht="41.4" customHeight="1">
      <c r="A94" s="182" t="s">
        <v>286</v>
      </c>
      <c r="B94" s="183" t="s">
        <v>282</v>
      </c>
      <c r="C94" s="183" t="s">
        <v>260</v>
      </c>
      <c r="D94" s="183" t="s">
        <v>53</v>
      </c>
      <c r="E94" s="183" t="s">
        <v>59</v>
      </c>
      <c r="F94" s="183" t="s">
        <v>274</v>
      </c>
      <c r="G94" s="183" t="s">
        <v>56</v>
      </c>
      <c r="H94" s="183" t="s">
        <v>60</v>
      </c>
      <c r="I94" s="183" t="s">
        <v>351</v>
      </c>
      <c r="J94" s="183" t="s">
        <v>469</v>
      </c>
      <c r="K94" s="236">
        <v>92369.38554216866</v>
      </c>
    </row>
    <row r="95" spans="1:13" ht="41.4" customHeight="1">
      <c r="A95" s="182" t="s">
        <v>287</v>
      </c>
      <c r="B95" s="183" t="s">
        <v>284</v>
      </c>
      <c r="C95" s="183" t="s">
        <v>260</v>
      </c>
      <c r="D95" s="183" t="s">
        <v>53</v>
      </c>
      <c r="E95" s="183" t="s">
        <v>59</v>
      </c>
      <c r="F95" s="183" t="s">
        <v>274</v>
      </c>
      <c r="G95" s="183" t="s">
        <v>56</v>
      </c>
      <c r="H95" s="183" t="s">
        <v>60</v>
      </c>
      <c r="I95" s="183" t="s">
        <v>351</v>
      </c>
      <c r="J95" s="183" t="s">
        <v>469</v>
      </c>
      <c r="K95" s="236">
        <v>47634.662650602397</v>
      </c>
      <c r="M95" s="232"/>
    </row>
    <row r="96" spans="1:13" ht="41.4" customHeight="1">
      <c r="A96" s="185" t="s">
        <v>615</v>
      </c>
      <c r="B96" s="169" t="s">
        <v>280</v>
      </c>
      <c r="C96" s="169" t="s">
        <v>486</v>
      </c>
      <c r="D96" s="169" t="s">
        <v>487</v>
      </c>
      <c r="E96" s="169" t="s">
        <v>255</v>
      </c>
      <c r="F96" s="169" t="s">
        <v>274</v>
      </c>
      <c r="G96" s="169" t="s">
        <v>56</v>
      </c>
      <c r="H96" s="169" t="s">
        <v>60</v>
      </c>
      <c r="I96" s="168" t="s">
        <v>503</v>
      </c>
      <c r="J96" s="168"/>
      <c r="K96" s="236">
        <v>59007.469879518074</v>
      </c>
      <c r="M96" s="232"/>
    </row>
    <row r="97" spans="1:13" ht="41.4" customHeight="1">
      <c r="A97" s="185" t="s">
        <v>616</v>
      </c>
      <c r="B97" s="169" t="s">
        <v>282</v>
      </c>
      <c r="C97" s="169" t="s">
        <v>486</v>
      </c>
      <c r="D97" s="169" t="s">
        <v>487</v>
      </c>
      <c r="E97" s="169" t="s">
        <v>255</v>
      </c>
      <c r="F97" s="169" t="s">
        <v>274</v>
      </c>
      <c r="G97" s="169" t="s">
        <v>56</v>
      </c>
      <c r="H97" s="169" t="s">
        <v>60</v>
      </c>
      <c r="I97" s="168" t="s">
        <v>503</v>
      </c>
      <c r="J97" s="168"/>
      <c r="K97" s="236">
        <v>97866.662650602404</v>
      </c>
      <c r="M97" s="232"/>
    </row>
    <row r="98" spans="1:13" ht="41.4" customHeight="1">
      <c r="A98" s="185" t="s">
        <v>617</v>
      </c>
      <c r="B98" s="169" t="s">
        <v>284</v>
      </c>
      <c r="C98" s="169" t="s">
        <v>486</v>
      </c>
      <c r="D98" s="169" t="s">
        <v>487</v>
      </c>
      <c r="E98" s="169" t="s">
        <v>255</v>
      </c>
      <c r="F98" s="169" t="s">
        <v>274</v>
      </c>
      <c r="G98" s="169" t="s">
        <v>56</v>
      </c>
      <c r="H98" s="169" t="s">
        <v>60</v>
      </c>
      <c r="I98" s="168" t="s">
        <v>503</v>
      </c>
      <c r="J98" s="168"/>
      <c r="K98" s="236">
        <v>50585.036144578306</v>
      </c>
      <c r="M98" s="232"/>
    </row>
    <row r="99" spans="1:13" ht="41.4" customHeight="1">
      <c r="A99" s="182" t="s">
        <v>396</v>
      </c>
      <c r="B99" s="183" t="s">
        <v>352</v>
      </c>
      <c r="C99" s="183" t="s">
        <v>52</v>
      </c>
      <c r="D99" s="183" t="s">
        <v>53</v>
      </c>
      <c r="E99" s="183" t="s">
        <v>54</v>
      </c>
      <c r="F99" s="183" t="s">
        <v>353</v>
      </c>
      <c r="G99" s="183" t="s">
        <v>56</v>
      </c>
      <c r="H99" s="183" t="s">
        <v>57</v>
      </c>
      <c r="I99" s="183" t="s">
        <v>349</v>
      </c>
      <c r="J99" s="183" t="s">
        <v>342</v>
      </c>
      <c r="K99" s="236">
        <v>49147.674698795177</v>
      </c>
      <c r="M99" s="232"/>
    </row>
    <row r="100" spans="1:13" ht="41.4" customHeight="1">
      <c r="A100" s="182" t="s">
        <v>397</v>
      </c>
      <c r="B100" s="183" t="s">
        <v>354</v>
      </c>
      <c r="C100" s="183" t="s">
        <v>52</v>
      </c>
      <c r="D100" s="183" t="s">
        <v>53</v>
      </c>
      <c r="E100" s="183" t="s">
        <v>54</v>
      </c>
      <c r="F100" s="183" t="s">
        <v>353</v>
      </c>
      <c r="G100" s="183" t="s">
        <v>56</v>
      </c>
      <c r="H100" s="183" t="s">
        <v>57</v>
      </c>
      <c r="I100" s="183" t="s">
        <v>349</v>
      </c>
      <c r="J100" s="183" t="s">
        <v>342</v>
      </c>
      <c r="K100" s="236">
        <v>79080.096385542172</v>
      </c>
      <c r="M100" s="232"/>
    </row>
    <row r="101" spans="1:13" ht="41.4" customHeight="1">
      <c r="A101" s="182" t="s">
        <v>398</v>
      </c>
      <c r="B101" s="183" t="s">
        <v>355</v>
      </c>
      <c r="C101" s="183" t="s">
        <v>52</v>
      </c>
      <c r="D101" s="183" t="s">
        <v>53</v>
      </c>
      <c r="E101" s="183" t="s">
        <v>54</v>
      </c>
      <c r="F101" s="183" t="s">
        <v>353</v>
      </c>
      <c r="G101" s="183" t="s">
        <v>56</v>
      </c>
      <c r="H101" s="183" t="s">
        <v>57</v>
      </c>
      <c r="I101" s="183" t="s">
        <v>349</v>
      </c>
      <c r="J101" s="183" t="s">
        <v>342</v>
      </c>
      <c r="K101" s="236">
        <v>40548.722891566264</v>
      </c>
      <c r="M101" s="232"/>
    </row>
    <row r="102" spans="1:13" ht="41.4" customHeight="1">
      <c r="A102" s="185" t="s">
        <v>618</v>
      </c>
      <c r="B102" s="169" t="s">
        <v>619</v>
      </c>
      <c r="C102" s="169" t="s">
        <v>580</v>
      </c>
      <c r="D102" s="169" t="s">
        <v>581</v>
      </c>
      <c r="E102" s="169" t="s">
        <v>614</v>
      </c>
      <c r="F102" s="169" t="s">
        <v>620</v>
      </c>
      <c r="G102" s="169" t="s">
        <v>56</v>
      </c>
      <c r="H102" s="169" t="s">
        <v>584</v>
      </c>
      <c r="I102" s="168" t="s">
        <v>502</v>
      </c>
      <c r="J102" s="168"/>
      <c r="K102" s="236">
        <v>52753.686746987951</v>
      </c>
      <c r="M102" s="232"/>
    </row>
    <row r="103" spans="1:13" ht="41.4" customHeight="1">
      <c r="A103" s="185" t="s">
        <v>621</v>
      </c>
      <c r="B103" s="169" t="s">
        <v>622</v>
      </c>
      <c r="C103" s="169" t="s">
        <v>580</v>
      </c>
      <c r="D103" s="169" t="s">
        <v>581</v>
      </c>
      <c r="E103" s="169" t="s">
        <v>614</v>
      </c>
      <c r="F103" s="169" t="s">
        <v>620</v>
      </c>
      <c r="G103" s="169" t="s">
        <v>56</v>
      </c>
      <c r="H103" s="169" t="s">
        <v>584</v>
      </c>
      <c r="I103" s="168" t="s">
        <v>502</v>
      </c>
      <c r="J103" s="168"/>
      <c r="K103" s="236">
        <v>86266.903614457813</v>
      </c>
      <c r="M103" s="232"/>
    </row>
    <row r="104" spans="1:13" ht="41.4" customHeight="1">
      <c r="A104" s="185" t="s">
        <v>623</v>
      </c>
      <c r="B104" s="169" t="s">
        <v>624</v>
      </c>
      <c r="C104" s="169" t="s">
        <v>580</v>
      </c>
      <c r="D104" s="169" t="s">
        <v>581</v>
      </c>
      <c r="E104" s="169" t="s">
        <v>614</v>
      </c>
      <c r="F104" s="169" t="s">
        <v>620</v>
      </c>
      <c r="G104" s="169" t="s">
        <v>56</v>
      </c>
      <c r="H104" s="169" t="s">
        <v>584</v>
      </c>
      <c r="I104" s="168" t="s">
        <v>502</v>
      </c>
      <c r="J104" s="168"/>
      <c r="K104" s="236">
        <v>44129.51807228916</v>
      </c>
      <c r="M104" s="232"/>
    </row>
    <row r="105" spans="1:13" ht="41.4" customHeight="1">
      <c r="A105" s="182" t="s">
        <v>399</v>
      </c>
      <c r="B105" s="183" t="s">
        <v>356</v>
      </c>
      <c r="C105" s="183" t="s">
        <v>251</v>
      </c>
      <c r="D105" s="183" t="s">
        <v>53</v>
      </c>
      <c r="E105" s="183" t="s">
        <v>59</v>
      </c>
      <c r="F105" s="183" t="s">
        <v>353</v>
      </c>
      <c r="G105" s="183" t="s">
        <v>56</v>
      </c>
      <c r="H105" s="183" t="s">
        <v>60</v>
      </c>
      <c r="I105" s="183" t="s">
        <v>350</v>
      </c>
      <c r="J105" s="183" t="s">
        <v>469</v>
      </c>
      <c r="K105" s="236">
        <v>51568.493975903613</v>
      </c>
      <c r="M105" s="232"/>
    </row>
    <row r="106" spans="1:13" ht="41.4" customHeight="1">
      <c r="A106" s="182" t="s">
        <v>400</v>
      </c>
      <c r="B106" s="183" t="s">
        <v>357</v>
      </c>
      <c r="C106" s="183" t="s">
        <v>251</v>
      </c>
      <c r="D106" s="183" t="s">
        <v>53</v>
      </c>
      <c r="E106" s="183" t="s">
        <v>59</v>
      </c>
      <c r="F106" s="183" t="s">
        <v>353</v>
      </c>
      <c r="G106" s="183" t="s">
        <v>56</v>
      </c>
      <c r="H106" s="183" t="s">
        <v>60</v>
      </c>
      <c r="I106" s="183" t="s">
        <v>350</v>
      </c>
      <c r="J106" s="183" t="s">
        <v>469</v>
      </c>
      <c r="K106" s="236">
        <v>83921.73493975903</v>
      </c>
      <c r="M106" s="232"/>
    </row>
    <row r="107" spans="1:13" ht="41.4" customHeight="1">
      <c r="A107" s="182" t="s">
        <v>401</v>
      </c>
      <c r="B107" s="183" t="s">
        <v>358</v>
      </c>
      <c r="C107" s="183" t="s">
        <v>251</v>
      </c>
      <c r="D107" s="183" t="s">
        <v>53</v>
      </c>
      <c r="E107" s="183" t="s">
        <v>59</v>
      </c>
      <c r="F107" s="183" t="s">
        <v>353</v>
      </c>
      <c r="G107" s="183" t="s">
        <v>56</v>
      </c>
      <c r="H107" s="183" t="s">
        <v>60</v>
      </c>
      <c r="I107" s="183" t="s">
        <v>350</v>
      </c>
      <c r="J107" s="183" t="s">
        <v>469</v>
      </c>
      <c r="K107" s="236">
        <v>42944.325301204815</v>
      </c>
    </row>
    <row r="108" spans="1:13" ht="41.4" customHeight="1">
      <c r="A108" s="182" t="s">
        <v>402</v>
      </c>
      <c r="B108" s="183" t="s">
        <v>356</v>
      </c>
      <c r="C108" s="183" t="s">
        <v>260</v>
      </c>
      <c r="D108" s="183" t="s">
        <v>53</v>
      </c>
      <c r="E108" s="183" t="s">
        <v>59</v>
      </c>
      <c r="F108" s="183" t="s">
        <v>353</v>
      </c>
      <c r="G108" s="183" t="s">
        <v>56</v>
      </c>
      <c r="H108" s="183" t="s">
        <v>60</v>
      </c>
      <c r="I108" s="183" t="s">
        <v>351</v>
      </c>
      <c r="J108" s="183" t="s">
        <v>469</v>
      </c>
      <c r="K108" s="236">
        <v>58225.746987951796</v>
      </c>
    </row>
    <row r="109" spans="1:13" ht="41.4" customHeight="1">
      <c r="A109" s="182" t="s">
        <v>403</v>
      </c>
      <c r="B109" s="183" t="s">
        <v>357</v>
      </c>
      <c r="C109" s="183" t="s">
        <v>260</v>
      </c>
      <c r="D109" s="183" t="s">
        <v>53</v>
      </c>
      <c r="E109" s="183" t="s">
        <v>59</v>
      </c>
      <c r="F109" s="183" t="s">
        <v>353</v>
      </c>
      <c r="G109" s="183" t="s">
        <v>56</v>
      </c>
      <c r="H109" s="183" t="s">
        <v>60</v>
      </c>
      <c r="I109" s="183" t="s">
        <v>351</v>
      </c>
      <c r="J109" s="183" t="s">
        <v>469</v>
      </c>
      <c r="K109" s="236">
        <v>97211.024096385547</v>
      </c>
    </row>
    <row r="110" spans="1:13" ht="41.4" customHeight="1">
      <c r="A110" s="182" t="s">
        <v>404</v>
      </c>
      <c r="B110" s="183" t="s">
        <v>358</v>
      </c>
      <c r="C110" s="183" t="s">
        <v>260</v>
      </c>
      <c r="D110" s="183" t="s">
        <v>53</v>
      </c>
      <c r="E110" s="183" t="s">
        <v>59</v>
      </c>
      <c r="F110" s="183" t="s">
        <v>353</v>
      </c>
      <c r="G110" s="183" t="s">
        <v>56</v>
      </c>
      <c r="H110" s="183" t="s">
        <v>60</v>
      </c>
      <c r="I110" s="183" t="s">
        <v>351</v>
      </c>
      <c r="J110" s="183" t="s">
        <v>469</v>
      </c>
      <c r="K110" s="236">
        <v>49601.578313253012</v>
      </c>
      <c r="M110" s="232"/>
    </row>
    <row r="111" spans="1:13" ht="41.4" customHeight="1">
      <c r="A111" s="185" t="s">
        <v>625</v>
      </c>
      <c r="B111" s="169" t="s">
        <v>356</v>
      </c>
      <c r="C111" s="169" t="s">
        <v>486</v>
      </c>
      <c r="D111" s="169" t="s">
        <v>487</v>
      </c>
      <c r="E111" s="169" t="s">
        <v>255</v>
      </c>
      <c r="F111" s="169" t="s">
        <v>353</v>
      </c>
      <c r="G111" s="169" t="s">
        <v>56</v>
      </c>
      <c r="H111" s="169" t="s">
        <v>60</v>
      </c>
      <c r="I111" s="168" t="s">
        <v>503</v>
      </c>
      <c r="J111" s="168" t="s">
        <v>469</v>
      </c>
      <c r="K111" s="236">
        <v>61251.771084337342</v>
      </c>
      <c r="M111" s="232"/>
    </row>
    <row r="112" spans="1:13" ht="41.4" customHeight="1">
      <c r="A112" s="185" t="s">
        <v>626</v>
      </c>
      <c r="B112" s="169" t="s">
        <v>357</v>
      </c>
      <c r="C112" s="169" t="s">
        <v>486</v>
      </c>
      <c r="D112" s="169" t="s">
        <v>487</v>
      </c>
      <c r="E112" s="169" t="s">
        <v>255</v>
      </c>
      <c r="F112" s="169" t="s">
        <v>353</v>
      </c>
      <c r="G112" s="169" t="s">
        <v>56</v>
      </c>
      <c r="H112" s="169" t="s">
        <v>60</v>
      </c>
      <c r="I112" s="168" t="s">
        <v>503</v>
      </c>
      <c r="J112" s="168" t="s">
        <v>469</v>
      </c>
      <c r="K112" s="236">
        <v>102910.03614457831</v>
      </c>
      <c r="M112" s="232"/>
    </row>
    <row r="113" spans="1:13" ht="41.4" customHeight="1">
      <c r="A113" s="185" t="s">
        <v>627</v>
      </c>
      <c r="B113" s="169" t="s">
        <v>358</v>
      </c>
      <c r="C113" s="169" t="s">
        <v>486</v>
      </c>
      <c r="D113" s="169" t="s">
        <v>487</v>
      </c>
      <c r="E113" s="169" t="s">
        <v>255</v>
      </c>
      <c r="F113" s="169" t="s">
        <v>353</v>
      </c>
      <c r="G113" s="169" t="s">
        <v>56</v>
      </c>
      <c r="H113" s="169" t="s">
        <v>60</v>
      </c>
      <c r="I113" s="168" t="s">
        <v>503</v>
      </c>
      <c r="J113" s="168" t="s">
        <v>469</v>
      </c>
      <c r="K113" s="236">
        <v>52652.819277108429</v>
      </c>
      <c r="M113" s="232"/>
    </row>
    <row r="114" spans="1:13" ht="41.4" customHeight="1">
      <c r="A114" s="182" t="s">
        <v>104</v>
      </c>
      <c r="B114" s="183" t="s">
        <v>105</v>
      </c>
      <c r="C114" s="183" t="s">
        <v>52</v>
      </c>
      <c r="D114" s="183" t="s">
        <v>53</v>
      </c>
      <c r="E114" s="183" t="s">
        <v>54</v>
      </c>
      <c r="F114" s="183" t="s">
        <v>103</v>
      </c>
      <c r="G114" s="183" t="s">
        <v>56</v>
      </c>
      <c r="H114" s="183" t="s">
        <v>57</v>
      </c>
      <c r="I114" s="183" t="s">
        <v>349</v>
      </c>
      <c r="J114" s="183"/>
      <c r="K114" s="236">
        <v>56586.650602409631</v>
      </c>
      <c r="M114" s="232"/>
    </row>
    <row r="115" spans="1:13" ht="41.4" customHeight="1">
      <c r="A115" s="182" t="s">
        <v>106</v>
      </c>
      <c r="B115" s="183" t="s">
        <v>107</v>
      </c>
      <c r="C115" s="183" t="s">
        <v>52</v>
      </c>
      <c r="D115" s="183" t="s">
        <v>53</v>
      </c>
      <c r="E115" s="183" t="s">
        <v>54</v>
      </c>
      <c r="F115" s="183" t="s">
        <v>103</v>
      </c>
      <c r="G115" s="183" t="s">
        <v>56</v>
      </c>
      <c r="H115" s="183" t="s">
        <v>57</v>
      </c>
      <c r="I115" s="183" t="s">
        <v>349</v>
      </c>
      <c r="J115" s="183"/>
      <c r="K115" s="236">
        <v>93932.831325301217</v>
      </c>
      <c r="M115" s="232"/>
    </row>
    <row r="116" spans="1:13" ht="41.4" customHeight="1">
      <c r="A116" s="182" t="s">
        <v>108</v>
      </c>
      <c r="B116" s="183" t="s">
        <v>109</v>
      </c>
      <c r="C116" s="183" t="s">
        <v>52</v>
      </c>
      <c r="D116" s="183" t="s">
        <v>53</v>
      </c>
      <c r="E116" s="183" t="s">
        <v>54</v>
      </c>
      <c r="F116" s="183" t="s">
        <v>103</v>
      </c>
      <c r="G116" s="183" t="s">
        <v>56</v>
      </c>
      <c r="H116" s="183" t="s">
        <v>57</v>
      </c>
      <c r="I116" s="183" t="s">
        <v>349</v>
      </c>
      <c r="J116" s="183"/>
      <c r="K116" s="236">
        <v>48038.132530120478</v>
      </c>
      <c r="M116" s="232"/>
    </row>
    <row r="117" spans="1:13" ht="41.4" customHeight="1">
      <c r="A117" s="185" t="s">
        <v>628</v>
      </c>
      <c r="B117" s="169" t="s">
        <v>629</v>
      </c>
      <c r="C117" s="169" t="s">
        <v>580</v>
      </c>
      <c r="D117" s="169" t="s">
        <v>581</v>
      </c>
      <c r="E117" s="169" t="s">
        <v>614</v>
      </c>
      <c r="F117" s="169" t="s">
        <v>630</v>
      </c>
      <c r="G117" s="169" t="s">
        <v>56</v>
      </c>
      <c r="H117" s="169" t="s">
        <v>584</v>
      </c>
      <c r="I117" s="168" t="s">
        <v>502</v>
      </c>
      <c r="J117" s="168"/>
      <c r="K117" s="236">
        <v>61377.855421686734</v>
      </c>
      <c r="M117" s="232"/>
    </row>
    <row r="118" spans="1:13" ht="41.4" customHeight="1">
      <c r="A118" s="185" t="s">
        <v>631</v>
      </c>
      <c r="B118" s="169" t="s">
        <v>632</v>
      </c>
      <c r="C118" s="169" t="s">
        <v>580</v>
      </c>
      <c r="D118" s="169" t="s">
        <v>581</v>
      </c>
      <c r="E118" s="169" t="s">
        <v>614</v>
      </c>
      <c r="F118" s="169" t="s">
        <v>630</v>
      </c>
      <c r="G118" s="169" t="s">
        <v>56</v>
      </c>
      <c r="H118" s="169" t="s">
        <v>584</v>
      </c>
      <c r="I118" s="168" t="s">
        <v>502</v>
      </c>
      <c r="J118" s="168"/>
      <c r="K118" s="236">
        <v>102582.21686746986</v>
      </c>
      <c r="M118" s="232"/>
    </row>
    <row r="119" spans="1:13" ht="41.4" customHeight="1">
      <c r="A119" s="185" t="s">
        <v>633</v>
      </c>
      <c r="B119" s="169" t="s">
        <v>634</v>
      </c>
      <c r="C119" s="169" t="s">
        <v>580</v>
      </c>
      <c r="D119" s="169" t="s">
        <v>581</v>
      </c>
      <c r="E119" s="169" t="s">
        <v>614</v>
      </c>
      <c r="F119" s="169" t="s">
        <v>630</v>
      </c>
      <c r="G119" s="169" t="s">
        <v>56</v>
      </c>
      <c r="H119" s="169" t="s">
        <v>584</v>
      </c>
      <c r="I119" s="168" t="s">
        <v>502</v>
      </c>
      <c r="J119" s="168"/>
      <c r="K119" s="236">
        <v>52829.337349397589</v>
      </c>
      <c r="M119" s="232"/>
    </row>
    <row r="120" spans="1:13" ht="41.4" customHeight="1">
      <c r="A120" s="182" t="s">
        <v>288</v>
      </c>
      <c r="B120" s="183" t="s">
        <v>289</v>
      </c>
      <c r="C120" s="183" t="s">
        <v>251</v>
      </c>
      <c r="D120" s="183" t="s">
        <v>53</v>
      </c>
      <c r="E120" s="183" t="s">
        <v>59</v>
      </c>
      <c r="F120" s="183" t="s">
        <v>103</v>
      </c>
      <c r="G120" s="183" t="s">
        <v>56</v>
      </c>
      <c r="H120" s="183" t="s">
        <v>60</v>
      </c>
      <c r="I120" s="183" t="s">
        <v>350</v>
      </c>
      <c r="J120" s="183" t="s">
        <v>469</v>
      </c>
      <c r="K120" s="236">
        <v>58477.915662650594</v>
      </c>
      <c r="M120" s="232"/>
    </row>
    <row r="121" spans="1:13" ht="41.4" customHeight="1">
      <c r="A121" s="182" t="s">
        <v>290</v>
      </c>
      <c r="B121" s="183" t="s">
        <v>291</v>
      </c>
      <c r="C121" s="183" t="s">
        <v>251</v>
      </c>
      <c r="D121" s="183" t="s">
        <v>53</v>
      </c>
      <c r="E121" s="183" t="s">
        <v>59</v>
      </c>
      <c r="F121" s="183" t="s">
        <v>103</v>
      </c>
      <c r="G121" s="183" t="s">
        <v>56</v>
      </c>
      <c r="H121" s="183" t="s">
        <v>60</v>
      </c>
      <c r="I121" s="183" t="s">
        <v>350</v>
      </c>
      <c r="J121" s="183" t="s">
        <v>469</v>
      </c>
      <c r="K121" s="236">
        <v>97740.578313253005</v>
      </c>
      <c r="M121" s="232"/>
    </row>
    <row r="122" spans="1:13" ht="41.4" customHeight="1">
      <c r="A122" s="182" t="s">
        <v>292</v>
      </c>
      <c r="B122" s="183" t="s">
        <v>112</v>
      </c>
      <c r="C122" s="183" t="s">
        <v>251</v>
      </c>
      <c r="D122" s="183" t="s">
        <v>53</v>
      </c>
      <c r="E122" s="183" t="s">
        <v>59</v>
      </c>
      <c r="F122" s="183" t="s">
        <v>103</v>
      </c>
      <c r="G122" s="183" t="s">
        <v>56</v>
      </c>
      <c r="H122" s="183" t="s">
        <v>60</v>
      </c>
      <c r="I122" s="183" t="s">
        <v>350</v>
      </c>
      <c r="J122" s="183" t="s">
        <v>469</v>
      </c>
      <c r="K122" s="236">
        <v>49929.397590361441</v>
      </c>
      <c r="M122" s="232"/>
    </row>
    <row r="123" spans="1:13" ht="41.4" customHeight="1">
      <c r="A123" s="182" t="s">
        <v>113</v>
      </c>
      <c r="B123" s="183" t="s">
        <v>110</v>
      </c>
      <c r="C123" s="184" t="s">
        <v>432</v>
      </c>
      <c r="D123" s="183" t="s">
        <v>53</v>
      </c>
      <c r="E123" s="183" t="s">
        <v>59</v>
      </c>
      <c r="F123" s="183" t="s">
        <v>103</v>
      </c>
      <c r="G123" s="183" t="s">
        <v>56</v>
      </c>
      <c r="H123" s="183" t="s">
        <v>60</v>
      </c>
      <c r="I123" s="183" t="s">
        <v>451</v>
      </c>
      <c r="J123" s="183" t="s">
        <v>469</v>
      </c>
      <c r="K123" s="236">
        <v>57494.457831325301</v>
      </c>
      <c r="M123" s="232"/>
    </row>
    <row r="124" spans="1:13" ht="41.4" customHeight="1">
      <c r="A124" s="182" t="s">
        <v>114</v>
      </c>
      <c r="B124" s="183" t="s">
        <v>111</v>
      </c>
      <c r="C124" s="184" t="s">
        <v>432</v>
      </c>
      <c r="D124" s="183" t="s">
        <v>53</v>
      </c>
      <c r="E124" s="183" t="s">
        <v>59</v>
      </c>
      <c r="F124" s="183" t="s">
        <v>103</v>
      </c>
      <c r="G124" s="183" t="s">
        <v>56</v>
      </c>
      <c r="H124" s="183" t="s">
        <v>60</v>
      </c>
      <c r="I124" s="183" t="s">
        <v>451</v>
      </c>
      <c r="J124" s="183" t="s">
        <v>62</v>
      </c>
      <c r="K124" s="236">
        <v>97841.445783132527</v>
      </c>
      <c r="M124" s="232"/>
    </row>
    <row r="125" spans="1:13" ht="41.4" customHeight="1">
      <c r="A125" s="182" t="s">
        <v>115</v>
      </c>
      <c r="B125" s="183" t="s">
        <v>112</v>
      </c>
      <c r="C125" s="184" t="s">
        <v>432</v>
      </c>
      <c r="D125" s="183" t="s">
        <v>53</v>
      </c>
      <c r="E125" s="183" t="s">
        <v>59</v>
      </c>
      <c r="F125" s="183" t="s">
        <v>103</v>
      </c>
      <c r="G125" s="183" t="s">
        <v>56</v>
      </c>
      <c r="H125" s="183" t="s">
        <v>60</v>
      </c>
      <c r="I125" s="183" t="s">
        <v>451</v>
      </c>
      <c r="J125" s="183" t="s">
        <v>62</v>
      </c>
      <c r="K125" s="236">
        <v>49929.397590361441</v>
      </c>
    </row>
    <row r="126" spans="1:13" ht="41.4" customHeight="1">
      <c r="A126" s="182" t="s">
        <v>293</v>
      </c>
      <c r="B126" s="183" t="s">
        <v>289</v>
      </c>
      <c r="C126" s="183" t="s">
        <v>260</v>
      </c>
      <c r="D126" s="183" t="s">
        <v>53</v>
      </c>
      <c r="E126" s="183" t="s">
        <v>59</v>
      </c>
      <c r="F126" s="183" t="s">
        <v>103</v>
      </c>
      <c r="G126" s="183" t="s">
        <v>56</v>
      </c>
      <c r="H126" s="183" t="s">
        <v>60</v>
      </c>
      <c r="I126" s="183" t="s">
        <v>351</v>
      </c>
      <c r="J126" s="183" t="s">
        <v>469</v>
      </c>
      <c r="K126" s="236">
        <v>65135.168674698791</v>
      </c>
    </row>
    <row r="127" spans="1:13" ht="41.4" customHeight="1">
      <c r="A127" s="182" t="s">
        <v>294</v>
      </c>
      <c r="B127" s="183" t="s">
        <v>291</v>
      </c>
      <c r="C127" s="183" t="s">
        <v>260</v>
      </c>
      <c r="D127" s="183" t="s">
        <v>53</v>
      </c>
      <c r="E127" s="183" t="s">
        <v>59</v>
      </c>
      <c r="F127" s="183" t="s">
        <v>103</v>
      </c>
      <c r="G127" s="183" t="s">
        <v>56</v>
      </c>
      <c r="H127" s="183" t="s">
        <v>60</v>
      </c>
      <c r="I127" s="183" t="s">
        <v>351</v>
      </c>
      <c r="J127" s="183" t="s">
        <v>469</v>
      </c>
      <c r="K127" s="236">
        <v>111029.86746987949</v>
      </c>
    </row>
    <row r="128" spans="1:13" s="234" customFormat="1" ht="41.4" customHeight="1">
      <c r="A128" s="182" t="s">
        <v>295</v>
      </c>
      <c r="B128" s="183" t="s">
        <v>112</v>
      </c>
      <c r="C128" s="183" t="s">
        <v>260</v>
      </c>
      <c r="D128" s="183" t="s">
        <v>53</v>
      </c>
      <c r="E128" s="183" t="s">
        <v>59</v>
      </c>
      <c r="F128" s="183" t="s">
        <v>103</v>
      </c>
      <c r="G128" s="183" t="s">
        <v>56</v>
      </c>
      <c r="H128" s="183" t="s">
        <v>60</v>
      </c>
      <c r="I128" s="183" t="s">
        <v>351</v>
      </c>
      <c r="J128" s="183" t="s">
        <v>469</v>
      </c>
      <c r="K128" s="236">
        <v>56586.650602409631</v>
      </c>
    </row>
    <row r="129" spans="1:13" ht="41.4" customHeight="1">
      <c r="A129" s="185" t="s">
        <v>635</v>
      </c>
      <c r="B129" s="169" t="s">
        <v>289</v>
      </c>
      <c r="C129" s="169" t="s">
        <v>486</v>
      </c>
      <c r="D129" s="169" t="s">
        <v>487</v>
      </c>
      <c r="E129" s="169" t="s">
        <v>255</v>
      </c>
      <c r="F129" s="169" t="s">
        <v>103</v>
      </c>
      <c r="G129" s="169" t="s">
        <v>56</v>
      </c>
      <c r="H129" s="169" t="s">
        <v>60</v>
      </c>
      <c r="I129" s="168" t="s">
        <v>503</v>
      </c>
      <c r="J129" s="168" t="s">
        <v>469</v>
      </c>
      <c r="K129" s="236">
        <v>69245.518072289153</v>
      </c>
      <c r="M129" s="232"/>
    </row>
    <row r="130" spans="1:13" ht="41.4" customHeight="1">
      <c r="A130" s="185" t="s">
        <v>636</v>
      </c>
      <c r="B130" s="169" t="s">
        <v>291</v>
      </c>
      <c r="C130" s="169" t="s">
        <v>486</v>
      </c>
      <c r="D130" s="169" t="s">
        <v>487</v>
      </c>
      <c r="E130" s="169" t="s">
        <v>255</v>
      </c>
      <c r="F130" s="169" t="s">
        <v>103</v>
      </c>
      <c r="G130" s="169" t="s">
        <v>56</v>
      </c>
      <c r="H130" s="169" t="s">
        <v>60</v>
      </c>
      <c r="I130" s="168" t="s">
        <v>503</v>
      </c>
      <c r="J130" s="168" t="s">
        <v>469</v>
      </c>
      <c r="K130" s="236">
        <v>118367.97590361447</v>
      </c>
      <c r="M130" s="232"/>
    </row>
    <row r="131" spans="1:13" ht="41.4" customHeight="1">
      <c r="A131" s="185" t="s">
        <v>637</v>
      </c>
      <c r="B131" s="169" t="s">
        <v>112</v>
      </c>
      <c r="C131" s="169" t="s">
        <v>486</v>
      </c>
      <c r="D131" s="169" t="s">
        <v>487</v>
      </c>
      <c r="E131" s="169" t="s">
        <v>255</v>
      </c>
      <c r="F131" s="169" t="s">
        <v>103</v>
      </c>
      <c r="G131" s="169" t="s">
        <v>56</v>
      </c>
      <c r="H131" s="169" t="s">
        <v>60</v>
      </c>
      <c r="I131" s="168" t="s">
        <v>503</v>
      </c>
      <c r="J131" s="168" t="s">
        <v>469</v>
      </c>
      <c r="K131" s="236">
        <v>60697</v>
      </c>
      <c r="M131" s="232"/>
    </row>
    <row r="132" spans="1:13" ht="41.4" customHeight="1">
      <c r="A132" s="188" t="s">
        <v>79</v>
      </c>
      <c r="B132" s="189" t="s">
        <v>42</v>
      </c>
      <c r="C132" s="189"/>
      <c r="D132" s="189"/>
      <c r="E132" s="189"/>
      <c r="F132" s="189"/>
      <c r="G132" s="189"/>
      <c r="H132" s="189"/>
      <c r="I132" s="189"/>
      <c r="J132" s="189"/>
      <c r="K132" s="231" t="s">
        <v>445</v>
      </c>
      <c r="M132" s="232"/>
    </row>
    <row r="133" spans="1:13" ht="41.4" customHeight="1">
      <c r="A133" s="186" t="s">
        <v>296</v>
      </c>
      <c r="B133" s="187" t="s">
        <v>405</v>
      </c>
      <c r="C133" s="187"/>
      <c r="D133" s="187"/>
      <c r="E133" s="187"/>
      <c r="F133" s="187"/>
      <c r="G133" s="187"/>
      <c r="H133" s="187"/>
      <c r="I133" s="187"/>
      <c r="J133" s="187"/>
      <c r="K133" s="236">
        <v>2622.5542168674697</v>
      </c>
      <c r="M133" s="232"/>
    </row>
    <row r="134" spans="1:13" ht="41.4" customHeight="1">
      <c r="A134" s="186" t="s">
        <v>116</v>
      </c>
      <c r="B134" s="187" t="s">
        <v>297</v>
      </c>
      <c r="C134" s="187"/>
      <c r="D134" s="187"/>
      <c r="E134" s="187"/>
      <c r="F134" s="187"/>
      <c r="G134" s="187"/>
      <c r="H134" s="187"/>
      <c r="I134" s="187"/>
      <c r="J134" s="187"/>
      <c r="K134" s="236">
        <v>2597.3373493975901</v>
      </c>
      <c r="M134" s="232"/>
    </row>
    <row r="135" spans="1:13" ht="41.4" customHeight="1">
      <c r="A135" s="186" t="s">
        <v>406</v>
      </c>
      <c r="B135" s="187" t="s">
        <v>407</v>
      </c>
      <c r="C135" s="187"/>
      <c r="D135" s="187"/>
      <c r="E135" s="187"/>
      <c r="F135" s="187"/>
      <c r="G135" s="187"/>
      <c r="H135" s="187"/>
      <c r="I135" s="187"/>
      <c r="J135" s="187"/>
      <c r="K135" s="236">
        <v>2319.9518072289156</v>
      </c>
      <c r="M135" s="232"/>
    </row>
    <row r="136" spans="1:13" ht="41.4" customHeight="1">
      <c r="A136" s="186" t="s">
        <v>408</v>
      </c>
      <c r="B136" s="187" t="s">
        <v>409</v>
      </c>
      <c r="C136" s="187"/>
      <c r="D136" s="187"/>
      <c r="E136" s="187"/>
      <c r="F136" s="187"/>
      <c r="G136" s="187"/>
      <c r="H136" s="187"/>
      <c r="I136" s="187"/>
      <c r="J136" s="187"/>
      <c r="K136" s="236">
        <v>2269.5180722891564</v>
      </c>
      <c r="M136" s="232"/>
    </row>
    <row r="137" spans="1:13" ht="41.4" customHeight="1">
      <c r="A137" s="186" t="s">
        <v>410</v>
      </c>
      <c r="B137" s="187" t="s">
        <v>411</v>
      </c>
      <c r="C137" s="187"/>
      <c r="D137" s="187"/>
      <c r="E137" s="187"/>
      <c r="F137" s="187"/>
      <c r="G137" s="187"/>
      <c r="H137" s="187"/>
      <c r="I137" s="187"/>
      <c r="J137" s="187"/>
      <c r="K137" s="236">
        <v>1437.3614457831322</v>
      </c>
      <c r="M137" s="232"/>
    </row>
    <row r="138" spans="1:13" ht="41.4" customHeight="1">
      <c r="A138" s="186" t="s">
        <v>412</v>
      </c>
      <c r="B138" s="187" t="s">
        <v>413</v>
      </c>
      <c r="C138" s="187"/>
      <c r="D138" s="187"/>
      <c r="E138" s="187"/>
      <c r="F138" s="187"/>
      <c r="G138" s="187"/>
      <c r="H138" s="187"/>
      <c r="I138" s="187"/>
      <c r="J138" s="187"/>
      <c r="K138" s="236">
        <v>1412.1445783132531</v>
      </c>
      <c r="M138" s="232"/>
    </row>
    <row r="139" spans="1:13" ht="41.4" customHeight="1">
      <c r="A139" s="186" t="s">
        <v>443</v>
      </c>
      <c r="B139" s="187" t="s">
        <v>395</v>
      </c>
      <c r="C139" s="187"/>
      <c r="D139" s="187"/>
      <c r="E139" s="187"/>
      <c r="F139" s="187"/>
      <c r="G139" s="187"/>
      <c r="H139" s="187"/>
      <c r="I139" s="187"/>
      <c r="J139" s="187"/>
      <c r="K139" s="236">
        <v>1941.6987951807225</v>
      </c>
      <c r="M139" s="232"/>
    </row>
    <row r="140" spans="1:13" ht="41.4" customHeight="1">
      <c r="A140" s="186" t="s">
        <v>444</v>
      </c>
      <c r="B140" s="187" t="s">
        <v>499</v>
      </c>
      <c r="C140" s="187"/>
      <c r="D140" s="187"/>
      <c r="E140" s="187"/>
      <c r="F140" s="187"/>
      <c r="G140" s="187"/>
      <c r="H140" s="187"/>
      <c r="I140" s="187"/>
      <c r="J140" s="187"/>
      <c r="K140" s="236">
        <v>1084.3253012048194</v>
      </c>
      <c r="M140" s="232"/>
    </row>
    <row r="141" spans="1:13" ht="41.4" customHeight="1">
      <c r="A141" s="168" t="s">
        <v>504</v>
      </c>
      <c r="B141" s="191" t="s">
        <v>505</v>
      </c>
      <c r="C141" s="191"/>
      <c r="D141" s="191"/>
      <c r="E141" s="191"/>
      <c r="F141" s="191"/>
      <c r="G141" s="191"/>
      <c r="H141" s="191"/>
      <c r="I141" s="191"/>
      <c r="J141" s="191"/>
      <c r="K141" s="236">
        <v>958.24096385542168</v>
      </c>
      <c r="M141" s="232"/>
    </row>
    <row r="142" spans="1:13" ht="41.4" customHeight="1">
      <c r="A142" s="186" t="s">
        <v>140</v>
      </c>
      <c r="B142" s="187" t="s">
        <v>81</v>
      </c>
      <c r="C142" s="187"/>
      <c r="D142" s="187"/>
      <c r="E142" s="187"/>
      <c r="F142" s="187"/>
      <c r="G142" s="187"/>
      <c r="H142" s="187"/>
      <c r="I142" s="187"/>
      <c r="J142" s="187"/>
      <c r="K142" s="236">
        <v>630.42168674698803</v>
      </c>
      <c r="M142" s="232"/>
    </row>
    <row r="143" spans="1:13" ht="41.4" customHeight="1">
      <c r="A143" s="186" t="s">
        <v>298</v>
      </c>
      <c r="B143" s="187" t="s">
        <v>83</v>
      </c>
      <c r="C143" s="187"/>
      <c r="D143" s="187"/>
      <c r="E143" s="187"/>
      <c r="F143" s="187"/>
      <c r="G143" s="187"/>
      <c r="H143" s="187"/>
      <c r="I143" s="187"/>
      <c r="J143" s="187"/>
      <c r="K143" s="236">
        <v>630.42168674698803</v>
      </c>
      <c r="M143" s="232"/>
    </row>
    <row r="144" spans="1:13" ht="41.4" customHeight="1">
      <c r="A144" s="186" t="s">
        <v>117</v>
      </c>
      <c r="B144" s="187" t="s">
        <v>359</v>
      </c>
      <c r="C144" s="187"/>
      <c r="D144" s="187"/>
      <c r="E144" s="187"/>
      <c r="F144" s="187"/>
      <c r="G144" s="187"/>
      <c r="H144" s="187"/>
      <c r="I144" s="187"/>
      <c r="J144" s="187"/>
      <c r="K144" s="236">
        <v>1159.9759036144578</v>
      </c>
      <c r="M144" s="232"/>
    </row>
    <row r="145" spans="1:13" ht="41.4" customHeight="1">
      <c r="A145" s="186" t="s">
        <v>118</v>
      </c>
      <c r="B145" s="187" t="s">
        <v>360</v>
      </c>
      <c r="C145" s="187"/>
      <c r="D145" s="187"/>
      <c r="E145" s="187"/>
      <c r="F145" s="187"/>
      <c r="G145" s="187"/>
      <c r="H145" s="187"/>
      <c r="I145" s="187"/>
      <c r="J145" s="187"/>
      <c r="K145" s="236">
        <v>1714.7469879518071</v>
      </c>
      <c r="M145" s="232"/>
    </row>
    <row r="146" spans="1:13" ht="41.4" customHeight="1">
      <c r="A146" s="186" t="s">
        <v>119</v>
      </c>
      <c r="B146" s="187" t="s">
        <v>361</v>
      </c>
      <c r="C146" s="187"/>
      <c r="D146" s="187"/>
      <c r="E146" s="187"/>
      <c r="F146" s="187"/>
      <c r="G146" s="187"/>
      <c r="H146" s="187"/>
      <c r="I146" s="187"/>
      <c r="J146" s="187"/>
      <c r="K146" s="236">
        <v>1563.4457831325301</v>
      </c>
      <c r="M146" s="232"/>
    </row>
    <row r="147" spans="1:13" ht="41.4" customHeight="1">
      <c r="A147" s="186" t="s">
        <v>452</v>
      </c>
      <c r="B147" s="187" t="s">
        <v>362</v>
      </c>
      <c r="C147" s="187"/>
      <c r="D147" s="187"/>
      <c r="E147" s="187"/>
      <c r="F147" s="187"/>
      <c r="G147" s="187"/>
      <c r="H147" s="187"/>
      <c r="I147" s="187"/>
      <c r="J147" s="187"/>
      <c r="K147" s="236">
        <v>2042.566265060241</v>
      </c>
      <c r="M147" s="232"/>
    </row>
    <row r="148" spans="1:13" ht="41.4" customHeight="1">
      <c r="A148" s="186" t="s">
        <v>120</v>
      </c>
      <c r="B148" s="187" t="s">
        <v>363</v>
      </c>
      <c r="C148" s="187"/>
      <c r="D148" s="187"/>
      <c r="E148" s="187"/>
      <c r="F148" s="187"/>
      <c r="G148" s="187"/>
      <c r="H148" s="187"/>
      <c r="I148" s="187"/>
      <c r="J148" s="187"/>
      <c r="K148" s="236">
        <v>1235.6265060240964</v>
      </c>
      <c r="M148" s="232"/>
    </row>
    <row r="149" spans="1:13" ht="41.4" customHeight="1">
      <c r="A149" s="186" t="s">
        <v>299</v>
      </c>
      <c r="B149" s="187" t="s">
        <v>364</v>
      </c>
      <c r="C149" s="187"/>
      <c r="D149" s="187"/>
      <c r="E149" s="187"/>
      <c r="F149" s="187"/>
      <c r="G149" s="187"/>
      <c r="H149" s="187"/>
      <c r="I149" s="187"/>
      <c r="J149" s="187"/>
      <c r="K149" s="236">
        <v>1588.6626506024093</v>
      </c>
    </row>
    <row r="150" spans="1:13" ht="41.4" customHeight="1">
      <c r="A150" s="186" t="s">
        <v>331</v>
      </c>
      <c r="B150" s="187" t="s">
        <v>121</v>
      </c>
      <c r="C150" s="187"/>
      <c r="D150" s="187"/>
      <c r="E150" s="187"/>
      <c r="F150" s="187"/>
      <c r="G150" s="187"/>
      <c r="H150" s="187"/>
      <c r="I150" s="187"/>
      <c r="J150" s="187"/>
      <c r="K150" s="236">
        <v>630.42168674698803</v>
      </c>
    </row>
    <row r="151" spans="1:13" ht="41.4" customHeight="1">
      <c r="A151" s="186" t="s">
        <v>122</v>
      </c>
      <c r="B151" s="187" t="s">
        <v>123</v>
      </c>
      <c r="C151" s="187"/>
      <c r="D151" s="187"/>
      <c r="E151" s="187"/>
      <c r="F151" s="187"/>
      <c r="G151" s="187"/>
      <c r="H151" s="187"/>
      <c r="I151" s="187"/>
      <c r="J151" s="187"/>
      <c r="K151" s="236">
        <v>2042.566265060241</v>
      </c>
    </row>
    <row r="152" spans="1:13" s="234" customFormat="1" ht="41.4" customHeight="1">
      <c r="A152" s="186" t="s">
        <v>365</v>
      </c>
      <c r="B152" s="187" t="s">
        <v>366</v>
      </c>
      <c r="C152" s="187" t="s">
        <v>342</v>
      </c>
      <c r="D152" s="187" t="s">
        <v>342</v>
      </c>
      <c r="E152" s="187" t="s">
        <v>342</v>
      </c>
      <c r="F152" s="187" t="s">
        <v>342</v>
      </c>
      <c r="G152" s="187" t="s">
        <v>342</v>
      </c>
      <c r="H152" s="187" t="s">
        <v>342</v>
      </c>
      <c r="I152" s="187" t="s">
        <v>342</v>
      </c>
      <c r="J152" s="187" t="s">
        <v>342</v>
      </c>
      <c r="K152" s="236">
        <v>1437.3614457831322</v>
      </c>
    </row>
    <row r="153" spans="1:13" ht="41.4" customHeight="1">
      <c r="A153" s="186" t="s">
        <v>101</v>
      </c>
      <c r="B153" s="187" t="s">
        <v>414</v>
      </c>
      <c r="C153" s="187"/>
      <c r="D153" s="187"/>
      <c r="E153" s="187"/>
      <c r="F153" s="187"/>
      <c r="G153" s="187"/>
      <c r="H153" s="187"/>
      <c r="I153" s="187"/>
      <c r="J153" s="187"/>
      <c r="K153" s="236">
        <v>630.42168674698803</v>
      </c>
      <c r="M153" s="232"/>
    </row>
    <row r="154" spans="1:13" ht="41.4" customHeight="1">
      <c r="A154" s="186" t="s">
        <v>101</v>
      </c>
      <c r="B154" s="187" t="s">
        <v>415</v>
      </c>
      <c r="C154" s="187"/>
      <c r="D154" s="187"/>
      <c r="E154" s="187"/>
      <c r="F154" s="187"/>
      <c r="G154" s="187"/>
      <c r="H154" s="187"/>
      <c r="I154" s="187"/>
      <c r="J154" s="187"/>
      <c r="K154" s="236">
        <v>1134.7590361445782</v>
      </c>
      <c r="M154" s="232"/>
    </row>
    <row r="155" spans="1:13" ht="41.4" customHeight="1">
      <c r="A155" s="186" t="s">
        <v>101</v>
      </c>
      <c r="B155" s="187" t="s">
        <v>416</v>
      </c>
      <c r="C155" s="187"/>
      <c r="D155" s="187"/>
      <c r="E155" s="187"/>
      <c r="F155" s="187"/>
      <c r="G155" s="187"/>
      <c r="H155" s="187"/>
      <c r="I155" s="187"/>
      <c r="J155" s="187"/>
      <c r="K155" s="236" t="s">
        <v>665</v>
      </c>
      <c r="M155" s="232"/>
    </row>
    <row r="156" spans="1:13" ht="41.4" customHeight="1">
      <c r="A156" s="165" t="s">
        <v>506</v>
      </c>
      <c r="B156" s="166" t="s">
        <v>42</v>
      </c>
      <c r="C156" s="166" t="s">
        <v>43</v>
      </c>
      <c r="D156" s="166" t="s">
        <v>44</v>
      </c>
      <c r="E156" s="166" t="s">
        <v>45</v>
      </c>
      <c r="F156" s="166" t="s">
        <v>46</v>
      </c>
      <c r="G156" s="166" t="s">
        <v>47</v>
      </c>
      <c r="H156" s="166" t="s">
        <v>48</v>
      </c>
      <c r="I156" s="166" t="s">
        <v>49</v>
      </c>
      <c r="J156" s="166" t="s">
        <v>50</v>
      </c>
      <c r="K156" s="231" t="s">
        <v>445</v>
      </c>
      <c r="M156" s="232"/>
    </row>
    <row r="157" spans="1:13" ht="41.4" customHeight="1">
      <c r="A157" s="182" t="s">
        <v>301</v>
      </c>
      <c r="B157" s="183" t="s">
        <v>124</v>
      </c>
      <c r="C157" s="183" t="s">
        <v>52</v>
      </c>
      <c r="D157" s="183" t="s">
        <v>53</v>
      </c>
      <c r="E157" s="183" t="s">
        <v>54</v>
      </c>
      <c r="F157" s="183" t="s">
        <v>102</v>
      </c>
      <c r="G157" s="183" t="s">
        <v>56</v>
      </c>
      <c r="H157" s="183" t="s">
        <v>57</v>
      </c>
      <c r="I157" s="183" t="s">
        <v>302</v>
      </c>
      <c r="J157" s="183"/>
      <c r="K157" s="236">
        <v>38027.036144578306</v>
      </c>
      <c r="M157" s="232"/>
    </row>
    <row r="158" spans="1:13" ht="41.4" customHeight="1">
      <c r="A158" s="192" t="s">
        <v>638</v>
      </c>
      <c r="B158" s="169" t="s">
        <v>639</v>
      </c>
      <c r="C158" s="169" t="s">
        <v>580</v>
      </c>
      <c r="D158" s="169" t="s">
        <v>581</v>
      </c>
      <c r="E158" s="169" t="s">
        <v>614</v>
      </c>
      <c r="F158" s="169" t="s">
        <v>102</v>
      </c>
      <c r="G158" s="169" t="s">
        <v>56</v>
      </c>
      <c r="H158" s="169" t="s">
        <v>584</v>
      </c>
      <c r="I158" s="168" t="s">
        <v>640</v>
      </c>
      <c r="J158" s="168"/>
      <c r="K158" s="236">
        <v>41935.650602409638</v>
      </c>
      <c r="M158" s="232"/>
    </row>
    <row r="159" spans="1:13" ht="41.4" customHeight="1">
      <c r="A159" s="182" t="s">
        <v>304</v>
      </c>
      <c r="B159" s="183" t="s">
        <v>125</v>
      </c>
      <c r="C159" s="183" t="s">
        <v>251</v>
      </c>
      <c r="D159" s="183" t="s">
        <v>53</v>
      </c>
      <c r="E159" s="183" t="s">
        <v>59</v>
      </c>
      <c r="F159" s="183" t="s">
        <v>102</v>
      </c>
      <c r="G159" s="183" t="s">
        <v>56</v>
      </c>
      <c r="H159" s="183" t="s">
        <v>60</v>
      </c>
      <c r="I159" s="183" t="s">
        <v>303</v>
      </c>
      <c r="J159" s="183" t="s">
        <v>469</v>
      </c>
      <c r="K159" s="236">
        <v>39893.084337349392</v>
      </c>
      <c r="M159" s="232"/>
    </row>
    <row r="160" spans="1:13" ht="41.4" customHeight="1">
      <c r="A160" s="182" t="s">
        <v>305</v>
      </c>
      <c r="B160" s="183" t="s">
        <v>125</v>
      </c>
      <c r="C160" s="184" t="s">
        <v>432</v>
      </c>
      <c r="D160" s="183" t="s">
        <v>53</v>
      </c>
      <c r="E160" s="183" t="s">
        <v>59</v>
      </c>
      <c r="F160" s="183" t="s">
        <v>102</v>
      </c>
      <c r="G160" s="183" t="s">
        <v>56</v>
      </c>
      <c r="H160" s="183" t="s">
        <v>60</v>
      </c>
      <c r="I160" s="183" t="s">
        <v>453</v>
      </c>
      <c r="J160" s="183" t="s">
        <v>62</v>
      </c>
      <c r="K160" s="236">
        <v>46096.433734939754</v>
      </c>
      <c r="M160" s="232"/>
    </row>
    <row r="161" spans="1:13" ht="41.4" customHeight="1">
      <c r="A161" s="182" t="s">
        <v>306</v>
      </c>
      <c r="B161" s="183" t="s">
        <v>125</v>
      </c>
      <c r="C161" s="183" t="s">
        <v>260</v>
      </c>
      <c r="D161" s="183" t="s">
        <v>53</v>
      </c>
      <c r="E161" s="183" t="s">
        <v>59</v>
      </c>
      <c r="F161" s="183" t="s">
        <v>102</v>
      </c>
      <c r="G161" s="183" t="s">
        <v>56</v>
      </c>
      <c r="H161" s="183" t="s">
        <v>60</v>
      </c>
      <c r="I161" s="183" t="s">
        <v>307</v>
      </c>
      <c r="J161" s="183" t="s">
        <v>469</v>
      </c>
      <c r="K161" s="236">
        <v>47306.843373493968</v>
      </c>
      <c r="M161" s="232"/>
    </row>
    <row r="162" spans="1:13" ht="41.4" customHeight="1">
      <c r="A162" s="192" t="s">
        <v>641</v>
      </c>
      <c r="B162" s="168" t="s">
        <v>125</v>
      </c>
      <c r="C162" s="168" t="s">
        <v>642</v>
      </c>
      <c r="D162" s="168" t="s">
        <v>487</v>
      </c>
      <c r="E162" s="168" t="s">
        <v>59</v>
      </c>
      <c r="F162" s="168" t="s">
        <v>102</v>
      </c>
      <c r="G162" s="168" t="s">
        <v>56</v>
      </c>
      <c r="H162" s="168" t="s">
        <v>60</v>
      </c>
      <c r="I162" s="168" t="s">
        <v>307</v>
      </c>
      <c r="J162" s="168" t="s">
        <v>469</v>
      </c>
      <c r="K162" s="236">
        <v>49525.92771084336</v>
      </c>
    </row>
    <row r="163" spans="1:13" ht="41.4" customHeight="1">
      <c r="A163" s="186" t="s">
        <v>126</v>
      </c>
      <c r="B163" s="187" t="s">
        <v>127</v>
      </c>
      <c r="C163" s="187"/>
      <c r="D163" s="187"/>
      <c r="E163" s="187"/>
      <c r="F163" s="187"/>
      <c r="G163" s="187"/>
      <c r="H163" s="187"/>
      <c r="I163" s="187"/>
      <c r="J163" s="183" t="s">
        <v>128</v>
      </c>
      <c r="K163" s="236">
        <v>12860.602409638554</v>
      </c>
    </row>
    <row r="164" spans="1:13" s="234" customFormat="1" ht="41.4" customHeight="1">
      <c r="A164" s="186" t="s">
        <v>129</v>
      </c>
      <c r="B164" s="187" t="s">
        <v>308</v>
      </c>
      <c r="C164" s="187"/>
      <c r="D164" s="187"/>
      <c r="E164" s="187"/>
      <c r="F164" s="187"/>
      <c r="G164" s="187"/>
      <c r="H164" s="187"/>
      <c r="I164" s="187"/>
      <c r="J164" s="183" t="s">
        <v>128</v>
      </c>
      <c r="K164" s="236">
        <v>14650.999999999998</v>
      </c>
    </row>
    <row r="165" spans="1:13" ht="41.4" customHeight="1">
      <c r="A165" s="186" t="s">
        <v>130</v>
      </c>
      <c r="B165" s="187" t="s">
        <v>309</v>
      </c>
      <c r="C165" s="187"/>
      <c r="D165" s="187"/>
      <c r="E165" s="187"/>
      <c r="F165" s="187"/>
      <c r="G165" s="187"/>
      <c r="H165" s="187"/>
      <c r="I165" s="187"/>
      <c r="J165" s="183" t="s">
        <v>128</v>
      </c>
      <c r="K165" s="236">
        <v>15407.506024096383</v>
      </c>
      <c r="M165" s="232"/>
    </row>
    <row r="166" spans="1:13" ht="41.4" customHeight="1">
      <c r="A166" s="186" t="s">
        <v>131</v>
      </c>
      <c r="B166" s="187" t="s">
        <v>310</v>
      </c>
      <c r="C166" s="187"/>
      <c r="D166" s="187"/>
      <c r="E166" s="187"/>
      <c r="F166" s="187"/>
      <c r="G166" s="187"/>
      <c r="H166" s="187"/>
      <c r="I166" s="187"/>
      <c r="J166" s="183" t="s">
        <v>128</v>
      </c>
      <c r="K166" s="236">
        <v>16945.734939759037</v>
      </c>
      <c r="M166" s="232"/>
    </row>
    <row r="167" spans="1:13" ht="41.4" customHeight="1">
      <c r="A167" s="186" t="s">
        <v>132</v>
      </c>
      <c r="B167" s="187" t="s">
        <v>311</v>
      </c>
      <c r="C167" s="187"/>
      <c r="D167" s="187"/>
      <c r="E167" s="187"/>
      <c r="F167" s="187"/>
      <c r="G167" s="187"/>
      <c r="H167" s="187"/>
      <c r="I167" s="187"/>
      <c r="J167" s="183" t="s">
        <v>128</v>
      </c>
      <c r="K167" s="236">
        <v>23829.939759036144</v>
      </c>
      <c r="M167" s="232"/>
    </row>
    <row r="168" spans="1:13" ht="41.4" customHeight="1">
      <c r="A168" s="186" t="s">
        <v>312</v>
      </c>
      <c r="B168" s="187" t="s">
        <v>313</v>
      </c>
      <c r="C168" s="187"/>
      <c r="D168" s="187"/>
      <c r="E168" s="187"/>
      <c r="F168" s="187"/>
      <c r="G168" s="187"/>
      <c r="H168" s="187"/>
      <c r="I168" s="187"/>
      <c r="J168" s="183" t="s">
        <v>314</v>
      </c>
      <c r="K168" s="236" t="s">
        <v>665</v>
      </c>
      <c r="M168" s="232"/>
    </row>
    <row r="169" spans="1:13" ht="41.4" customHeight="1">
      <c r="A169" s="186" t="s">
        <v>315</v>
      </c>
      <c r="B169" s="187" t="s">
        <v>316</v>
      </c>
      <c r="C169" s="187"/>
      <c r="D169" s="187"/>
      <c r="E169" s="187"/>
      <c r="F169" s="187"/>
      <c r="G169" s="187"/>
      <c r="H169" s="187"/>
      <c r="I169" s="183" t="s">
        <v>317</v>
      </c>
      <c r="J169" s="183" t="s">
        <v>128</v>
      </c>
      <c r="K169" s="236" t="s">
        <v>665</v>
      </c>
      <c r="M169" s="232"/>
    </row>
    <row r="170" spans="1:13" ht="41.4" customHeight="1">
      <c r="A170" s="165" t="s">
        <v>506</v>
      </c>
      <c r="B170" s="166" t="s">
        <v>42</v>
      </c>
      <c r="C170" s="166" t="s">
        <v>43</v>
      </c>
      <c r="D170" s="166" t="s">
        <v>44</v>
      </c>
      <c r="E170" s="166" t="s">
        <v>45</v>
      </c>
      <c r="F170" s="166" t="s">
        <v>46</v>
      </c>
      <c r="G170" s="166" t="s">
        <v>47</v>
      </c>
      <c r="H170" s="166" t="s">
        <v>48</v>
      </c>
      <c r="I170" s="166" t="s">
        <v>49</v>
      </c>
      <c r="J170" s="166" t="s">
        <v>50</v>
      </c>
      <c r="K170" s="231" t="s">
        <v>445</v>
      </c>
      <c r="M170" s="232"/>
    </row>
    <row r="171" spans="1:13" ht="41.4" customHeight="1">
      <c r="A171" s="182" t="s">
        <v>133</v>
      </c>
      <c r="B171" s="183" t="s">
        <v>105</v>
      </c>
      <c r="C171" s="183" t="s">
        <v>52</v>
      </c>
      <c r="D171" s="183" t="s">
        <v>53</v>
      </c>
      <c r="E171" s="183" t="s">
        <v>54</v>
      </c>
      <c r="F171" s="183" t="s">
        <v>103</v>
      </c>
      <c r="G171" s="183" t="s">
        <v>56</v>
      </c>
      <c r="H171" s="183" t="s">
        <v>57</v>
      </c>
      <c r="I171" s="183" t="s">
        <v>318</v>
      </c>
      <c r="J171" s="183"/>
      <c r="K171" s="236">
        <v>61907.409638554214</v>
      </c>
      <c r="M171" s="232"/>
    </row>
    <row r="172" spans="1:13" ht="41.4" customHeight="1">
      <c r="A172" s="182" t="s">
        <v>134</v>
      </c>
      <c r="B172" s="183" t="s">
        <v>107</v>
      </c>
      <c r="C172" s="183" t="s">
        <v>52</v>
      </c>
      <c r="D172" s="183" t="s">
        <v>53</v>
      </c>
      <c r="E172" s="183" t="s">
        <v>54</v>
      </c>
      <c r="F172" s="183" t="s">
        <v>103</v>
      </c>
      <c r="G172" s="183" t="s">
        <v>56</v>
      </c>
      <c r="H172" s="183" t="s">
        <v>57</v>
      </c>
      <c r="I172" s="183" t="s">
        <v>318</v>
      </c>
      <c r="J172" s="183"/>
      <c r="K172" s="236">
        <v>111811.59036144578</v>
      </c>
      <c r="M172" s="232"/>
    </row>
    <row r="173" spans="1:13" ht="41.4" customHeight="1">
      <c r="A173" s="182" t="s">
        <v>135</v>
      </c>
      <c r="B173" s="183" t="s">
        <v>109</v>
      </c>
      <c r="C173" s="183" t="s">
        <v>52</v>
      </c>
      <c r="D173" s="183" t="s">
        <v>53</v>
      </c>
      <c r="E173" s="183" t="s">
        <v>54</v>
      </c>
      <c r="F173" s="183" t="s">
        <v>103</v>
      </c>
      <c r="G173" s="183" t="s">
        <v>56</v>
      </c>
      <c r="H173" s="183" t="s">
        <v>57</v>
      </c>
      <c r="I173" s="183" t="s">
        <v>318</v>
      </c>
      <c r="J173" s="183"/>
      <c r="K173" s="236">
        <v>52904.987951807219</v>
      </c>
      <c r="M173" s="232"/>
    </row>
    <row r="174" spans="1:13" ht="41.4" customHeight="1">
      <c r="A174" s="192" t="s">
        <v>643</v>
      </c>
      <c r="B174" s="168" t="s">
        <v>105</v>
      </c>
      <c r="C174" s="168" t="s">
        <v>644</v>
      </c>
      <c r="D174" s="168" t="s">
        <v>645</v>
      </c>
      <c r="E174" s="168" t="s">
        <v>646</v>
      </c>
      <c r="F174" s="168" t="s">
        <v>103</v>
      </c>
      <c r="G174" s="168" t="s">
        <v>56</v>
      </c>
      <c r="H174" s="168" t="s">
        <v>647</v>
      </c>
      <c r="I174" s="168" t="s">
        <v>648</v>
      </c>
      <c r="J174" s="168"/>
      <c r="K174" s="236">
        <v>65084.73493975903</v>
      </c>
      <c r="M174" s="232"/>
    </row>
    <row r="175" spans="1:13" ht="41.4" customHeight="1">
      <c r="A175" s="192" t="s">
        <v>649</v>
      </c>
      <c r="B175" s="168" t="s">
        <v>650</v>
      </c>
      <c r="C175" s="168" t="s">
        <v>644</v>
      </c>
      <c r="D175" s="168" t="s">
        <v>645</v>
      </c>
      <c r="E175" s="168" t="s">
        <v>646</v>
      </c>
      <c r="F175" s="168" t="s">
        <v>103</v>
      </c>
      <c r="G175" s="168" t="s">
        <v>56</v>
      </c>
      <c r="H175" s="168" t="s">
        <v>647</v>
      </c>
      <c r="I175" s="168" t="s">
        <v>648</v>
      </c>
      <c r="J175" s="168"/>
      <c r="K175" s="236">
        <v>115619.33734939758</v>
      </c>
      <c r="M175" s="232"/>
    </row>
    <row r="176" spans="1:13" ht="41.4" customHeight="1">
      <c r="A176" s="192" t="s">
        <v>651</v>
      </c>
      <c r="B176" s="168" t="s">
        <v>652</v>
      </c>
      <c r="C176" s="168" t="s">
        <v>644</v>
      </c>
      <c r="D176" s="168" t="s">
        <v>645</v>
      </c>
      <c r="E176" s="168" t="s">
        <v>646</v>
      </c>
      <c r="F176" s="168" t="s">
        <v>103</v>
      </c>
      <c r="G176" s="168" t="s">
        <v>56</v>
      </c>
      <c r="H176" s="168" t="s">
        <v>647</v>
      </c>
      <c r="I176" s="168" t="s">
        <v>648</v>
      </c>
      <c r="J176" s="168"/>
      <c r="K176" s="236">
        <v>54821.469879518067</v>
      </c>
      <c r="M176" s="232"/>
    </row>
    <row r="177" spans="1:13" s="234" customFormat="1" ht="41.4" customHeight="1">
      <c r="A177" s="182" t="s">
        <v>320</v>
      </c>
      <c r="B177" s="183" t="s">
        <v>110</v>
      </c>
      <c r="C177" s="183" t="s">
        <v>251</v>
      </c>
      <c r="D177" s="183" t="s">
        <v>53</v>
      </c>
      <c r="E177" s="183" t="s">
        <v>59</v>
      </c>
      <c r="F177" s="183" t="s">
        <v>103</v>
      </c>
      <c r="G177" s="183" t="s">
        <v>56</v>
      </c>
      <c r="H177" s="183" t="s">
        <v>60</v>
      </c>
      <c r="I177" s="183" t="s">
        <v>319</v>
      </c>
      <c r="J177" s="183" t="s">
        <v>469</v>
      </c>
      <c r="K177" s="236">
        <v>63823.891566265054</v>
      </c>
    </row>
    <row r="178" spans="1:13" ht="41.4" customHeight="1">
      <c r="A178" s="182" t="s">
        <v>321</v>
      </c>
      <c r="B178" s="183" t="s">
        <v>111</v>
      </c>
      <c r="C178" s="183" t="s">
        <v>251</v>
      </c>
      <c r="D178" s="183" t="s">
        <v>53</v>
      </c>
      <c r="E178" s="183" t="s">
        <v>59</v>
      </c>
      <c r="F178" s="183" t="s">
        <v>103</v>
      </c>
      <c r="G178" s="183" t="s">
        <v>56</v>
      </c>
      <c r="H178" s="183" t="s">
        <v>60</v>
      </c>
      <c r="I178" s="183" t="s">
        <v>319</v>
      </c>
      <c r="J178" s="183" t="s">
        <v>469</v>
      </c>
      <c r="K178" s="236">
        <v>115619.33734939758</v>
      </c>
      <c r="M178" s="232"/>
    </row>
    <row r="179" spans="1:13" ht="41.4" customHeight="1">
      <c r="A179" s="182" t="s">
        <v>322</v>
      </c>
      <c r="B179" s="183" t="s">
        <v>112</v>
      </c>
      <c r="C179" s="183" t="s">
        <v>251</v>
      </c>
      <c r="D179" s="183" t="s">
        <v>53</v>
      </c>
      <c r="E179" s="183" t="s">
        <v>59</v>
      </c>
      <c r="F179" s="183" t="s">
        <v>103</v>
      </c>
      <c r="G179" s="183" t="s">
        <v>56</v>
      </c>
      <c r="H179" s="183" t="s">
        <v>60</v>
      </c>
      <c r="I179" s="183" t="s">
        <v>319</v>
      </c>
      <c r="J179" s="183" t="s">
        <v>469</v>
      </c>
      <c r="K179" s="236">
        <v>54796.253012048182</v>
      </c>
      <c r="M179" s="232"/>
    </row>
    <row r="180" spans="1:13" ht="41.4" customHeight="1">
      <c r="A180" s="182" t="s">
        <v>323</v>
      </c>
      <c r="B180" s="183" t="s">
        <v>110</v>
      </c>
      <c r="C180" s="184" t="s">
        <v>432</v>
      </c>
      <c r="D180" s="183" t="s">
        <v>53</v>
      </c>
      <c r="E180" s="183" t="s">
        <v>59</v>
      </c>
      <c r="F180" s="183" t="s">
        <v>103</v>
      </c>
      <c r="G180" s="183" t="s">
        <v>56</v>
      </c>
      <c r="H180" s="183" t="s">
        <v>60</v>
      </c>
      <c r="I180" s="183" t="s">
        <v>454</v>
      </c>
      <c r="J180" s="183" t="s">
        <v>62</v>
      </c>
      <c r="K180" s="236">
        <v>61781.325301204815</v>
      </c>
      <c r="M180" s="232"/>
    </row>
    <row r="181" spans="1:13" ht="41.4" customHeight="1">
      <c r="A181" s="182" t="s">
        <v>324</v>
      </c>
      <c r="B181" s="183" t="s">
        <v>111</v>
      </c>
      <c r="C181" s="184" t="s">
        <v>432</v>
      </c>
      <c r="D181" s="183" t="s">
        <v>53</v>
      </c>
      <c r="E181" s="183" t="s">
        <v>59</v>
      </c>
      <c r="F181" s="183" t="s">
        <v>103</v>
      </c>
      <c r="G181" s="183" t="s">
        <v>56</v>
      </c>
      <c r="H181" s="183" t="s">
        <v>60</v>
      </c>
      <c r="I181" s="183" t="s">
        <v>454</v>
      </c>
      <c r="J181" s="183" t="s">
        <v>62</v>
      </c>
      <c r="K181" s="236">
        <v>113223.73493975904</v>
      </c>
      <c r="M181" s="232"/>
    </row>
    <row r="182" spans="1:13" ht="41.4" customHeight="1">
      <c r="A182" s="182" t="s">
        <v>325</v>
      </c>
      <c r="B182" s="183" t="s">
        <v>112</v>
      </c>
      <c r="C182" s="184" t="s">
        <v>432</v>
      </c>
      <c r="D182" s="183" t="s">
        <v>53</v>
      </c>
      <c r="E182" s="183" t="s">
        <v>59</v>
      </c>
      <c r="F182" s="183" t="s">
        <v>103</v>
      </c>
      <c r="G182" s="183" t="s">
        <v>56</v>
      </c>
      <c r="H182" s="183" t="s">
        <v>60</v>
      </c>
      <c r="I182" s="183" t="s">
        <v>319</v>
      </c>
      <c r="J182" s="183" t="s">
        <v>62</v>
      </c>
      <c r="K182" s="236">
        <v>53964.096385542165</v>
      </c>
      <c r="M182" s="232"/>
    </row>
    <row r="183" spans="1:13" ht="41.4" customHeight="1">
      <c r="A183" s="182" t="s">
        <v>326</v>
      </c>
      <c r="B183" s="183" t="s">
        <v>110</v>
      </c>
      <c r="C183" s="183" t="s">
        <v>260</v>
      </c>
      <c r="D183" s="183" t="s">
        <v>53</v>
      </c>
      <c r="E183" s="183" t="s">
        <v>59</v>
      </c>
      <c r="F183" s="183" t="s">
        <v>103</v>
      </c>
      <c r="G183" s="183" t="s">
        <v>56</v>
      </c>
      <c r="H183" s="183" t="s">
        <v>60</v>
      </c>
      <c r="I183" s="183" t="s">
        <v>327</v>
      </c>
      <c r="J183" s="183" t="s">
        <v>469</v>
      </c>
      <c r="K183" s="236">
        <v>70481.144578313251</v>
      </c>
      <c r="M183" s="232"/>
    </row>
    <row r="184" spans="1:13" ht="41.4" customHeight="1">
      <c r="A184" s="182" t="s">
        <v>328</v>
      </c>
      <c r="B184" s="183" t="s">
        <v>111</v>
      </c>
      <c r="C184" s="183" t="s">
        <v>260</v>
      </c>
      <c r="D184" s="183" t="s">
        <v>53</v>
      </c>
      <c r="E184" s="183" t="s">
        <v>59</v>
      </c>
      <c r="F184" s="183" t="s">
        <v>103</v>
      </c>
      <c r="G184" s="183" t="s">
        <v>56</v>
      </c>
      <c r="H184" s="183" t="s">
        <v>60</v>
      </c>
      <c r="I184" s="183" t="s">
        <v>327</v>
      </c>
      <c r="J184" s="183" t="s">
        <v>469</v>
      </c>
      <c r="K184" s="236">
        <v>128908.62650602408</v>
      </c>
      <c r="M184" s="232"/>
    </row>
    <row r="185" spans="1:13" ht="41.4" customHeight="1">
      <c r="A185" s="182" t="s">
        <v>329</v>
      </c>
      <c r="B185" s="183" t="s">
        <v>112</v>
      </c>
      <c r="C185" s="183" t="s">
        <v>260</v>
      </c>
      <c r="D185" s="183" t="s">
        <v>53</v>
      </c>
      <c r="E185" s="183" t="s">
        <v>59</v>
      </c>
      <c r="F185" s="183" t="s">
        <v>103</v>
      </c>
      <c r="G185" s="183" t="s">
        <v>56</v>
      </c>
      <c r="H185" s="183" t="s">
        <v>60</v>
      </c>
      <c r="I185" s="183" t="s">
        <v>327</v>
      </c>
      <c r="J185" s="183" t="s">
        <v>469</v>
      </c>
      <c r="K185" s="236">
        <v>61453.506024096387</v>
      </c>
      <c r="M185" s="232"/>
    </row>
    <row r="186" spans="1:13" ht="41.4" customHeight="1">
      <c r="A186" s="192" t="s">
        <v>653</v>
      </c>
      <c r="B186" s="168" t="s">
        <v>654</v>
      </c>
      <c r="C186" s="168" t="s">
        <v>642</v>
      </c>
      <c r="D186" s="168" t="s">
        <v>487</v>
      </c>
      <c r="E186" s="168" t="s">
        <v>59</v>
      </c>
      <c r="F186" s="168" t="s">
        <v>103</v>
      </c>
      <c r="G186" s="168" t="s">
        <v>56</v>
      </c>
      <c r="H186" s="168" t="s">
        <v>60</v>
      </c>
      <c r="I186" s="168" t="s">
        <v>655</v>
      </c>
      <c r="J186" s="168" t="s">
        <v>469</v>
      </c>
      <c r="K186" s="236">
        <v>132792.02409638555</v>
      </c>
      <c r="M186" s="232"/>
    </row>
    <row r="187" spans="1:13" ht="41.4" customHeight="1">
      <c r="A187" s="192" t="s">
        <v>656</v>
      </c>
      <c r="B187" s="168" t="s">
        <v>657</v>
      </c>
      <c r="C187" s="168" t="s">
        <v>642</v>
      </c>
      <c r="D187" s="168" t="s">
        <v>487</v>
      </c>
      <c r="E187" s="168" t="s">
        <v>59</v>
      </c>
      <c r="F187" s="168" t="s">
        <v>103</v>
      </c>
      <c r="G187" s="168" t="s">
        <v>56</v>
      </c>
      <c r="H187" s="168" t="s">
        <v>60</v>
      </c>
      <c r="I187" s="168" t="s">
        <v>655</v>
      </c>
      <c r="J187" s="168" t="s">
        <v>469</v>
      </c>
      <c r="K187" s="236">
        <v>72397.626506024084</v>
      </c>
      <c r="M187" s="232"/>
    </row>
    <row r="188" spans="1:13" ht="41.4" customHeight="1">
      <c r="A188" s="192" t="s">
        <v>658</v>
      </c>
      <c r="B188" s="168" t="s">
        <v>659</v>
      </c>
      <c r="C188" s="168" t="s">
        <v>642</v>
      </c>
      <c r="D188" s="168" t="s">
        <v>487</v>
      </c>
      <c r="E188" s="168" t="s">
        <v>59</v>
      </c>
      <c r="F188" s="168" t="s">
        <v>103</v>
      </c>
      <c r="G188" s="168" t="s">
        <v>56</v>
      </c>
      <c r="H188" s="168" t="s">
        <v>60</v>
      </c>
      <c r="I188" s="168" t="s">
        <v>655</v>
      </c>
      <c r="J188" s="168" t="s">
        <v>469</v>
      </c>
      <c r="K188" s="236">
        <v>63395.204819277096</v>
      </c>
      <c r="M188" s="232"/>
    </row>
    <row r="189" spans="1:13" ht="41.4" customHeight="1">
      <c r="A189" s="188" t="s">
        <v>79</v>
      </c>
      <c r="B189" s="189" t="s">
        <v>42</v>
      </c>
      <c r="C189" s="189"/>
      <c r="D189" s="189"/>
      <c r="E189" s="189"/>
      <c r="F189" s="189"/>
      <c r="G189" s="189"/>
      <c r="H189" s="189"/>
      <c r="I189" s="189"/>
      <c r="J189" s="189"/>
      <c r="K189" s="231" t="s">
        <v>445</v>
      </c>
      <c r="M189" s="232"/>
    </row>
    <row r="190" spans="1:13" ht="41.4" customHeight="1">
      <c r="A190" s="186" t="s">
        <v>330</v>
      </c>
      <c r="B190" s="187" t="s">
        <v>136</v>
      </c>
      <c r="C190" s="187"/>
      <c r="D190" s="187"/>
      <c r="E190" s="187"/>
      <c r="F190" s="187"/>
      <c r="G190" s="187"/>
      <c r="H190" s="187"/>
      <c r="I190" s="187"/>
      <c r="J190" s="187"/>
      <c r="K190" s="236">
        <v>882.59036144578317</v>
      </c>
      <c r="M190" s="232"/>
    </row>
    <row r="191" spans="1:13" ht="41.4" customHeight="1">
      <c r="A191" s="186" t="s">
        <v>137</v>
      </c>
      <c r="B191" s="187" t="s">
        <v>138</v>
      </c>
      <c r="C191" s="187"/>
      <c r="D191" s="187"/>
      <c r="E191" s="187"/>
      <c r="F191" s="187"/>
      <c r="G191" s="187"/>
      <c r="H191" s="187"/>
      <c r="I191" s="187"/>
      <c r="J191" s="187"/>
      <c r="K191" s="236">
        <v>655.63855421686742</v>
      </c>
      <c r="M191" s="232"/>
    </row>
    <row r="192" spans="1:13" ht="41.4" customHeight="1">
      <c r="A192" s="186" t="s">
        <v>298</v>
      </c>
      <c r="B192" s="187" t="s">
        <v>139</v>
      </c>
      <c r="C192" s="187"/>
      <c r="D192" s="187"/>
      <c r="E192" s="187"/>
      <c r="F192" s="187"/>
      <c r="G192" s="187"/>
      <c r="H192" s="187"/>
      <c r="I192" s="187"/>
      <c r="J192" s="187"/>
      <c r="K192" s="236">
        <v>882.59036144578317</v>
      </c>
      <c r="M192" s="232"/>
    </row>
    <row r="193" spans="1:13" ht="41.4" customHeight="1">
      <c r="A193" s="186" t="s">
        <v>140</v>
      </c>
      <c r="B193" s="187" t="s">
        <v>141</v>
      </c>
      <c r="C193" s="187"/>
      <c r="D193" s="187"/>
      <c r="E193" s="187"/>
      <c r="F193" s="187"/>
      <c r="G193" s="187"/>
      <c r="H193" s="187"/>
      <c r="I193" s="187"/>
      <c r="J193" s="187"/>
      <c r="K193" s="236">
        <v>630.42168674698803</v>
      </c>
      <c r="M193" s="232"/>
    </row>
    <row r="194" spans="1:13" ht="41.4" customHeight="1">
      <c r="A194" s="186" t="s">
        <v>85</v>
      </c>
      <c r="B194" s="187" t="s">
        <v>86</v>
      </c>
      <c r="C194" s="187"/>
      <c r="D194" s="187"/>
      <c r="E194" s="187"/>
      <c r="F194" s="187"/>
      <c r="G194" s="187"/>
      <c r="H194" s="187"/>
      <c r="I194" s="187"/>
      <c r="J194" s="187"/>
      <c r="K194" s="236">
        <v>1840.8313253012047</v>
      </c>
      <c r="M194" s="232"/>
    </row>
    <row r="195" spans="1:13" ht="41.4" customHeight="1">
      <c r="A195" s="186" t="s">
        <v>367</v>
      </c>
      <c r="B195" s="187" t="s">
        <v>368</v>
      </c>
      <c r="C195" s="187" t="s">
        <v>342</v>
      </c>
      <c r="D195" s="187" t="s">
        <v>342</v>
      </c>
      <c r="E195" s="187" t="s">
        <v>342</v>
      </c>
      <c r="F195" s="187" t="s">
        <v>342</v>
      </c>
      <c r="G195" s="187" t="s">
        <v>342</v>
      </c>
      <c r="H195" s="187" t="s">
        <v>342</v>
      </c>
      <c r="I195" s="187" t="s">
        <v>342</v>
      </c>
      <c r="J195" s="187" t="s">
        <v>342</v>
      </c>
      <c r="K195" s="236">
        <v>579.98795180722891</v>
      </c>
      <c r="M195" s="232"/>
    </row>
    <row r="196" spans="1:13" ht="41.4" customHeight="1">
      <c r="A196" s="186" t="s">
        <v>369</v>
      </c>
      <c r="B196" s="187" t="s">
        <v>370</v>
      </c>
      <c r="C196" s="187" t="s">
        <v>342</v>
      </c>
      <c r="D196" s="187" t="s">
        <v>342</v>
      </c>
      <c r="E196" s="187" t="s">
        <v>342</v>
      </c>
      <c r="F196" s="187" t="s">
        <v>342</v>
      </c>
      <c r="G196" s="187" t="s">
        <v>342</v>
      </c>
      <c r="H196" s="187" t="s">
        <v>342</v>
      </c>
      <c r="I196" s="187" t="s">
        <v>342</v>
      </c>
      <c r="J196" s="187" t="s">
        <v>342</v>
      </c>
      <c r="K196" s="236">
        <v>731.28915662650593</v>
      </c>
      <c r="M196" s="232"/>
    </row>
    <row r="197" spans="1:13" ht="41.4" customHeight="1">
      <c r="A197" s="186" t="s">
        <v>142</v>
      </c>
      <c r="B197" s="187" t="s">
        <v>507</v>
      </c>
      <c r="C197" s="187"/>
      <c r="D197" s="187"/>
      <c r="E197" s="187"/>
      <c r="F197" s="187"/>
      <c r="G197" s="187"/>
      <c r="H197" s="187"/>
      <c r="I197" s="187"/>
      <c r="J197" s="187"/>
      <c r="K197" s="236">
        <v>907.80722891566256</v>
      </c>
      <c r="M197" s="232"/>
    </row>
    <row r="198" spans="1:13" ht="41.4" customHeight="1">
      <c r="A198" s="186" t="s">
        <v>143</v>
      </c>
      <c r="B198" s="187" t="s">
        <v>508</v>
      </c>
      <c r="C198" s="187"/>
      <c r="D198" s="187"/>
      <c r="E198" s="187"/>
      <c r="F198" s="187"/>
      <c r="G198" s="187"/>
      <c r="H198" s="187"/>
      <c r="I198" s="187"/>
      <c r="J198" s="187"/>
      <c r="K198" s="236">
        <v>983.45783132530107</v>
      </c>
      <c r="M198" s="232"/>
    </row>
    <row r="199" spans="1:13" ht="41.4" customHeight="1">
      <c r="A199" s="186" t="s">
        <v>144</v>
      </c>
      <c r="B199" s="187" t="s">
        <v>145</v>
      </c>
      <c r="C199" s="187"/>
      <c r="D199" s="187"/>
      <c r="E199" s="187"/>
      <c r="F199" s="187"/>
      <c r="G199" s="187"/>
      <c r="H199" s="187"/>
      <c r="I199" s="187"/>
      <c r="J199" s="187"/>
      <c r="K199" s="236">
        <v>2874.7228915662645</v>
      </c>
      <c r="M199" s="232"/>
    </row>
    <row r="200" spans="1:13" ht="41.4" customHeight="1">
      <c r="A200" s="186" t="s">
        <v>146</v>
      </c>
      <c r="B200" s="187" t="s">
        <v>147</v>
      </c>
      <c r="C200" s="187"/>
      <c r="D200" s="187"/>
      <c r="E200" s="187"/>
      <c r="F200" s="187"/>
      <c r="G200" s="187"/>
      <c r="H200" s="187"/>
      <c r="I200" s="187"/>
      <c r="J200" s="187"/>
      <c r="K200" s="236">
        <v>2698.2048192771081</v>
      </c>
      <c r="M200" s="232"/>
    </row>
    <row r="201" spans="1:13" ht="41.4" customHeight="1">
      <c r="A201" s="186" t="s">
        <v>417</v>
      </c>
      <c r="B201" s="187" t="s">
        <v>418</v>
      </c>
      <c r="C201" s="187"/>
      <c r="D201" s="187"/>
      <c r="E201" s="187"/>
      <c r="F201" s="187"/>
      <c r="G201" s="187"/>
      <c r="H201" s="187"/>
      <c r="I201" s="187"/>
      <c r="J201" s="187"/>
      <c r="K201" s="236">
        <v>2546.9036144578313</v>
      </c>
    </row>
    <row r="202" spans="1:13" ht="41.4" customHeight="1">
      <c r="A202" s="186" t="s">
        <v>419</v>
      </c>
      <c r="B202" s="187" t="s">
        <v>420</v>
      </c>
      <c r="C202" s="187"/>
      <c r="D202" s="187"/>
      <c r="E202" s="187"/>
      <c r="F202" s="187"/>
      <c r="G202" s="187"/>
      <c r="H202" s="187"/>
      <c r="I202" s="187"/>
      <c r="J202" s="187"/>
      <c r="K202" s="236">
        <v>2345.1686746987953</v>
      </c>
    </row>
    <row r="203" spans="1:13" ht="41.4" customHeight="1">
      <c r="A203" s="186" t="s">
        <v>421</v>
      </c>
      <c r="B203" s="187" t="s">
        <v>422</v>
      </c>
      <c r="C203" s="187"/>
      <c r="D203" s="187"/>
      <c r="E203" s="187"/>
      <c r="F203" s="187"/>
      <c r="G203" s="187"/>
      <c r="H203" s="187"/>
      <c r="I203" s="187"/>
      <c r="J203" s="187"/>
      <c r="K203" s="236">
        <v>1689.5301204819275</v>
      </c>
      <c r="M203" s="232"/>
    </row>
    <row r="204" spans="1:13" ht="41.4" customHeight="1">
      <c r="A204" s="186" t="s">
        <v>423</v>
      </c>
      <c r="B204" s="187" t="s">
        <v>424</v>
      </c>
      <c r="C204" s="187"/>
      <c r="D204" s="187"/>
      <c r="E204" s="187"/>
      <c r="F204" s="187"/>
      <c r="G204" s="187"/>
      <c r="H204" s="187"/>
      <c r="I204" s="187"/>
      <c r="J204" s="187"/>
      <c r="K204" s="236">
        <v>1487.7951807228915</v>
      </c>
      <c r="M204" s="232"/>
    </row>
    <row r="205" spans="1:13" ht="41.4" customHeight="1">
      <c r="A205" s="190" t="s">
        <v>425</v>
      </c>
      <c r="B205" s="193" t="s">
        <v>660</v>
      </c>
      <c r="C205" s="193"/>
      <c r="D205" s="193"/>
      <c r="E205" s="193"/>
      <c r="F205" s="193"/>
      <c r="G205" s="193"/>
      <c r="H205" s="193"/>
      <c r="I205" s="193"/>
      <c r="J205" s="193"/>
      <c r="K205" s="236">
        <v>554.77108433734929</v>
      </c>
      <c r="M205" s="232"/>
    </row>
    <row r="206" spans="1:13" ht="41.4" customHeight="1">
      <c r="A206" s="190" t="s">
        <v>426</v>
      </c>
      <c r="B206" s="193" t="s">
        <v>661</v>
      </c>
      <c r="C206" s="193"/>
      <c r="D206" s="193"/>
      <c r="E206" s="193"/>
      <c r="F206" s="193"/>
      <c r="G206" s="193"/>
      <c r="H206" s="193"/>
      <c r="I206" s="193"/>
      <c r="J206" s="193"/>
      <c r="K206" s="236">
        <v>1714.7469879518071</v>
      </c>
      <c r="M206" s="232"/>
    </row>
    <row r="207" spans="1:13" ht="41.4" customHeight="1">
      <c r="A207" s="190" t="s">
        <v>427</v>
      </c>
      <c r="B207" s="193" t="s">
        <v>662</v>
      </c>
      <c r="C207" s="193"/>
      <c r="D207" s="193"/>
      <c r="E207" s="193"/>
      <c r="F207" s="193"/>
      <c r="G207" s="193"/>
      <c r="H207" s="193"/>
      <c r="I207" s="193"/>
      <c r="J207" s="193"/>
      <c r="K207" s="236">
        <v>1033.8915662650602</v>
      </c>
      <c r="M207" s="232"/>
    </row>
    <row r="208" spans="1:13" ht="41.4" customHeight="1">
      <c r="A208" s="190" t="s">
        <v>428</v>
      </c>
      <c r="B208" s="193" t="s">
        <v>663</v>
      </c>
      <c r="C208" s="193"/>
      <c r="D208" s="193"/>
      <c r="E208" s="193"/>
      <c r="F208" s="193"/>
      <c r="G208" s="193"/>
      <c r="H208" s="193"/>
      <c r="I208" s="193"/>
      <c r="J208" s="193"/>
      <c r="K208" s="236">
        <v>832.15662650602405</v>
      </c>
      <c r="M208" s="232"/>
    </row>
    <row r="209" spans="1:13" ht="41.4" customHeight="1">
      <c r="A209" s="190" t="s">
        <v>429</v>
      </c>
      <c r="B209" s="193" t="s">
        <v>664</v>
      </c>
      <c r="C209" s="193"/>
      <c r="D209" s="193"/>
      <c r="E209" s="193"/>
      <c r="F209" s="193"/>
      <c r="G209" s="193"/>
      <c r="H209" s="193"/>
      <c r="I209" s="193"/>
      <c r="J209" s="193"/>
      <c r="K209" s="236">
        <v>1185.1927710843372</v>
      </c>
      <c r="M209" s="232"/>
    </row>
    <row r="210" spans="1:13" ht="41.4" customHeight="1">
      <c r="A210" s="186" t="s">
        <v>148</v>
      </c>
      <c r="B210" s="187" t="s">
        <v>149</v>
      </c>
      <c r="C210" s="187"/>
      <c r="D210" s="187"/>
      <c r="E210" s="187"/>
      <c r="F210" s="187"/>
      <c r="G210" s="187"/>
      <c r="H210" s="187"/>
      <c r="I210" s="187"/>
      <c r="J210" s="183" t="s">
        <v>150</v>
      </c>
      <c r="K210" s="236">
        <v>1084.3253012048194</v>
      </c>
      <c r="M210" s="232"/>
    </row>
    <row r="211" spans="1:13" ht="41.4" customHeight="1">
      <c r="A211" s="186" t="s">
        <v>331</v>
      </c>
      <c r="B211" s="187" t="s">
        <v>121</v>
      </c>
      <c r="C211" s="187"/>
      <c r="D211" s="187"/>
      <c r="E211" s="187"/>
      <c r="F211" s="187"/>
      <c r="G211" s="187"/>
      <c r="H211" s="187"/>
      <c r="I211" s="187"/>
      <c r="J211" s="187"/>
      <c r="K211" s="236">
        <v>630.42168674698803</v>
      </c>
      <c r="M211" s="232"/>
    </row>
    <row r="212" spans="1:13" ht="41.4" customHeight="1">
      <c r="A212" s="186" t="s">
        <v>151</v>
      </c>
      <c r="B212" s="187" t="s">
        <v>332</v>
      </c>
      <c r="C212" s="187"/>
      <c r="D212" s="187"/>
      <c r="E212" s="187"/>
      <c r="F212" s="187"/>
      <c r="G212" s="187"/>
      <c r="H212" s="187"/>
      <c r="I212" s="187"/>
      <c r="J212" s="187"/>
      <c r="K212" s="236">
        <v>1840.8313253012047</v>
      </c>
      <c r="M212" s="232"/>
    </row>
    <row r="213" spans="1:13" ht="41.4" customHeight="1">
      <c r="A213" s="186" t="s">
        <v>101</v>
      </c>
      <c r="B213" s="187" t="s">
        <v>270</v>
      </c>
      <c r="C213" s="187"/>
      <c r="D213" s="187"/>
      <c r="E213" s="187"/>
      <c r="F213" s="187"/>
      <c r="G213" s="187"/>
      <c r="H213" s="187"/>
      <c r="I213" s="187"/>
      <c r="J213" s="187"/>
      <c r="K213" s="236">
        <v>630.42168674698803</v>
      </c>
      <c r="M213" s="232"/>
    </row>
    <row r="214" spans="1:13" ht="41.4" customHeight="1">
      <c r="A214" s="186" t="s">
        <v>101</v>
      </c>
      <c r="B214" s="187" t="s">
        <v>300</v>
      </c>
      <c r="C214" s="187"/>
      <c r="D214" s="187"/>
      <c r="E214" s="187"/>
      <c r="F214" s="187"/>
      <c r="G214" s="187"/>
      <c r="H214" s="187"/>
      <c r="I214" s="187"/>
      <c r="J214" s="187"/>
      <c r="K214" s="236" t="s">
        <v>665</v>
      </c>
      <c r="M214" s="232"/>
    </row>
    <row r="215" spans="1:13" ht="41.4" customHeight="1">
      <c r="A215" s="186" t="s">
        <v>43</v>
      </c>
      <c r="B215" s="187" t="s">
        <v>333</v>
      </c>
      <c r="C215" s="187"/>
      <c r="D215" s="187"/>
      <c r="E215" s="187"/>
      <c r="F215" s="187"/>
      <c r="G215" s="187"/>
      <c r="H215" s="187"/>
      <c r="I215" s="187"/>
      <c r="J215" s="187"/>
      <c r="K215" s="236">
        <v>5144.2409638554209</v>
      </c>
      <c r="M215" s="232"/>
    </row>
    <row r="216" spans="1:13" ht="41.4" customHeight="1">
      <c r="A216" s="186" t="s">
        <v>44</v>
      </c>
      <c r="B216" s="187" t="s">
        <v>152</v>
      </c>
      <c r="C216" s="187"/>
      <c r="D216" s="187"/>
      <c r="E216" s="187"/>
      <c r="F216" s="187"/>
      <c r="G216" s="187"/>
      <c r="H216" s="187"/>
      <c r="I216" s="187"/>
      <c r="J216" s="187"/>
      <c r="K216" s="236">
        <v>194.16987951807226</v>
      </c>
      <c r="M216" s="232"/>
    </row>
    <row r="217" spans="1:13" ht="41.4" customHeight="1">
      <c r="A217" s="186" t="s">
        <v>44</v>
      </c>
      <c r="B217" s="187" t="s">
        <v>153</v>
      </c>
      <c r="C217" s="187"/>
      <c r="D217" s="187"/>
      <c r="E217" s="187"/>
      <c r="F217" s="187"/>
      <c r="G217" s="187"/>
      <c r="H217" s="187"/>
      <c r="I217" s="187"/>
      <c r="J217" s="187"/>
      <c r="K217" s="236">
        <v>327.81927710843371</v>
      </c>
      <c r="M217" s="232"/>
    </row>
    <row r="218" spans="1:13" ht="41.4" customHeight="1">
      <c r="A218" s="186" t="s">
        <v>44</v>
      </c>
      <c r="B218" s="187" t="s">
        <v>433</v>
      </c>
      <c r="C218" s="187"/>
      <c r="D218" s="187"/>
      <c r="E218" s="187"/>
      <c r="F218" s="187"/>
      <c r="G218" s="187"/>
      <c r="H218" s="187"/>
      <c r="I218" s="187"/>
      <c r="J218" s="187"/>
      <c r="K218" s="236">
        <v>706.07228915662654</v>
      </c>
      <c r="M218" s="232"/>
    </row>
    <row r="219" spans="1:13" ht="41.4" customHeight="1">
      <c r="A219" s="186" t="s">
        <v>45</v>
      </c>
      <c r="B219" s="187" t="s">
        <v>334</v>
      </c>
      <c r="C219" s="187"/>
      <c r="D219" s="187"/>
      <c r="E219" s="187"/>
      <c r="F219" s="187"/>
      <c r="G219" s="187"/>
      <c r="H219" s="187"/>
      <c r="I219" s="187"/>
      <c r="J219" s="187"/>
      <c r="K219" s="236">
        <v>302.60240963855421</v>
      </c>
    </row>
    <row r="220" spans="1:13" ht="41.4" customHeight="1">
      <c r="A220" s="186" t="s">
        <v>45</v>
      </c>
      <c r="B220" s="187" t="s">
        <v>335</v>
      </c>
      <c r="C220" s="187"/>
      <c r="D220" s="187"/>
      <c r="E220" s="187"/>
      <c r="F220" s="187"/>
      <c r="G220" s="187"/>
      <c r="H220" s="187"/>
      <c r="I220" s="187"/>
      <c r="J220" s="187"/>
      <c r="K220" s="236">
        <v>983.45783132530107</v>
      </c>
    </row>
    <row r="221" spans="1:13" ht="41.4" customHeight="1">
      <c r="A221" s="186" t="s">
        <v>48</v>
      </c>
      <c r="B221" s="187" t="s">
        <v>371</v>
      </c>
      <c r="C221" s="187"/>
      <c r="D221" s="187"/>
      <c r="E221" s="187"/>
      <c r="F221" s="187"/>
      <c r="G221" s="187"/>
      <c r="H221" s="187"/>
      <c r="I221" s="187"/>
      <c r="J221" s="187"/>
      <c r="K221" s="236">
        <v>882.59036144578317</v>
      </c>
    </row>
    <row r="222" spans="1:13" ht="41.4" customHeight="1">
      <c r="A222" s="186" t="s">
        <v>48</v>
      </c>
      <c r="B222" s="187" t="s">
        <v>372</v>
      </c>
      <c r="C222" s="187"/>
      <c r="D222" s="187"/>
      <c r="E222" s="187"/>
      <c r="F222" s="187"/>
      <c r="G222" s="187"/>
      <c r="H222" s="187"/>
      <c r="I222" s="187"/>
      <c r="J222" s="187"/>
      <c r="K222" s="236">
        <v>1891.2650602409637</v>
      </c>
    </row>
    <row r="223" spans="1:13" ht="41.4" customHeight="1">
      <c r="A223" s="186" t="s">
        <v>48</v>
      </c>
      <c r="B223" s="187" t="s">
        <v>154</v>
      </c>
      <c r="C223" s="187"/>
      <c r="D223" s="187"/>
      <c r="E223" s="187"/>
      <c r="F223" s="187"/>
      <c r="G223" s="187"/>
      <c r="H223" s="187"/>
      <c r="I223" s="187"/>
      <c r="J223" s="187"/>
      <c r="K223" s="236">
        <v>3404.2771084337346</v>
      </c>
    </row>
    <row r="224" spans="1:13" ht="41.4" customHeight="1">
      <c r="A224" s="186" t="s">
        <v>48</v>
      </c>
      <c r="B224" s="187" t="s">
        <v>373</v>
      </c>
      <c r="C224" s="187" t="s">
        <v>342</v>
      </c>
      <c r="D224" s="187" t="s">
        <v>342</v>
      </c>
      <c r="E224" s="187" t="s">
        <v>342</v>
      </c>
      <c r="F224" s="187" t="s">
        <v>342</v>
      </c>
      <c r="G224" s="187" t="s">
        <v>342</v>
      </c>
      <c r="H224" s="187" t="s">
        <v>342</v>
      </c>
      <c r="I224" s="187" t="s">
        <v>342</v>
      </c>
      <c r="J224" s="187" t="s">
        <v>342</v>
      </c>
      <c r="K224" s="236">
        <v>882.59036144578317</v>
      </c>
    </row>
    <row r="225" spans="1:11" ht="41.4" customHeight="1">
      <c r="A225" s="186" t="s">
        <v>48</v>
      </c>
      <c r="B225" s="187" t="s">
        <v>374</v>
      </c>
      <c r="C225" s="187" t="s">
        <v>342</v>
      </c>
      <c r="D225" s="187" t="s">
        <v>342</v>
      </c>
      <c r="E225" s="187" t="s">
        <v>342</v>
      </c>
      <c r="F225" s="187" t="s">
        <v>342</v>
      </c>
      <c r="G225" s="187" t="s">
        <v>342</v>
      </c>
      <c r="H225" s="187" t="s">
        <v>342</v>
      </c>
      <c r="I225" s="187" t="s">
        <v>342</v>
      </c>
      <c r="J225" s="187" t="s">
        <v>342</v>
      </c>
      <c r="K225" s="236">
        <v>1891.2650602409637</v>
      </c>
    </row>
    <row r="226" spans="1:11" ht="41.4" customHeight="1">
      <c r="A226" s="186" t="s">
        <v>48</v>
      </c>
      <c r="B226" s="187" t="s">
        <v>375</v>
      </c>
      <c r="C226" s="187" t="s">
        <v>342</v>
      </c>
      <c r="D226" s="187" t="s">
        <v>342</v>
      </c>
      <c r="E226" s="187" t="s">
        <v>342</v>
      </c>
      <c r="F226" s="187" t="s">
        <v>342</v>
      </c>
      <c r="G226" s="187" t="s">
        <v>342</v>
      </c>
      <c r="H226" s="187" t="s">
        <v>342</v>
      </c>
      <c r="I226" s="187" t="s">
        <v>342</v>
      </c>
      <c r="J226" s="187" t="s">
        <v>342</v>
      </c>
      <c r="K226" s="236">
        <v>3404.2771084337346</v>
      </c>
    </row>
    <row r="227" spans="1:11" ht="41.4" customHeight="1">
      <c r="A227" s="186" t="s">
        <v>48</v>
      </c>
      <c r="B227" s="187" t="s">
        <v>455</v>
      </c>
      <c r="C227" s="187"/>
      <c r="D227" s="187"/>
      <c r="E227" s="187"/>
      <c r="F227" s="187"/>
      <c r="G227" s="187"/>
      <c r="H227" s="187"/>
      <c r="I227" s="187"/>
      <c r="J227" s="187"/>
      <c r="K227" s="236">
        <v>882.59036144578317</v>
      </c>
    </row>
    <row r="228" spans="1:11" ht="41.4" customHeight="1">
      <c r="A228" s="186" t="s">
        <v>48</v>
      </c>
      <c r="B228" s="187" t="s">
        <v>456</v>
      </c>
      <c r="C228" s="187"/>
      <c r="D228" s="187"/>
      <c r="E228" s="187"/>
      <c r="F228" s="187"/>
      <c r="G228" s="187"/>
      <c r="H228" s="187"/>
      <c r="I228" s="187"/>
      <c r="J228" s="187"/>
      <c r="K228" s="236">
        <v>1891.2650602409637</v>
      </c>
    </row>
    <row r="229" spans="1:11" ht="41.4" customHeight="1">
      <c r="A229" s="186" t="s">
        <v>48</v>
      </c>
      <c r="B229" s="187" t="s">
        <v>457</v>
      </c>
      <c r="C229" s="187"/>
      <c r="D229" s="187"/>
      <c r="E229" s="187"/>
      <c r="F229" s="187"/>
      <c r="G229" s="187"/>
      <c r="H229" s="187"/>
      <c r="I229" s="187"/>
      <c r="J229" s="187"/>
      <c r="K229" s="236">
        <v>3404.2771084337346</v>
      </c>
    </row>
    <row r="230" spans="1:11" ht="41.4" customHeight="1">
      <c r="A230" s="186" t="s">
        <v>48</v>
      </c>
      <c r="B230" s="187" t="s">
        <v>434</v>
      </c>
      <c r="C230" s="187"/>
      <c r="D230" s="187"/>
      <c r="E230" s="187"/>
      <c r="F230" s="187"/>
      <c r="G230" s="187"/>
      <c r="H230" s="187"/>
      <c r="I230" s="187"/>
      <c r="J230" s="187"/>
      <c r="K230" s="236">
        <v>252.16867469879517</v>
      </c>
    </row>
  </sheetData>
  <mergeCells count="112">
    <mergeCell ref="B229:J229"/>
    <mergeCell ref="B230:J230"/>
    <mergeCell ref="B228:J228"/>
    <mergeCell ref="B7:J7"/>
    <mergeCell ref="B8:J8"/>
    <mergeCell ref="B38:I38"/>
    <mergeCell ref="B62:J62"/>
    <mergeCell ref="B63:J63"/>
    <mergeCell ref="B81:J81"/>
    <mergeCell ref="B82:J82"/>
    <mergeCell ref="B154:J154"/>
    <mergeCell ref="B155:J155"/>
    <mergeCell ref="B167:I167"/>
    <mergeCell ref="B168:I168"/>
    <mergeCell ref="B169:H169"/>
    <mergeCell ref="B210:I210"/>
    <mergeCell ref="B219:J219"/>
    <mergeCell ref="B220:J220"/>
    <mergeCell ref="B221:J221"/>
    <mergeCell ref="B222:J222"/>
    <mergeCell ref="B223:J223"/>
    <mergeCell ref="B224:J224"/>
    <mergeCell ref="B225:J225"/>
    <mergeCell ref="B226:J226"/>
    <mergeCell ref="B227:J227"/>
    <mergeCell ref="B218:J218"/>
    <mergeCell ref="B209:J209"/>
    <mergeCell ref="B211:J211"/>
    <mergeCell ref="B212:J212"/>
    <mergeCell ref="B213:J213"/>
    <mergeCell ref="B214:J214"/>
    <mergeCell ref="B215:J215"/>
    <mergeCell ref="B216:J216"/>
    <mergeCell ref="B217:J217"/>
    <mergeCell ref="B200:J200"/>
    <mergeCell ref="B201:J201"/>
    <mergeCell ref="B202:J202"/>
    <mergeCell ref="B203:J203"/>
    <mergeCell ref="B204:J204"/>
    <mergeCell ref="B205:J205"/>
    <mergeCell ref="B206:J206"/>
    <mergeCell ref="B207:J207"/>
    <mergeCell ref="B208:J208"/>
    <mergeCell ref="B191:J191"/>
    <mergeCell ref="B192:J192"/>
    <mergeCell ref="B193:J193"/>
    <mergeCell ref="B194:J194"/>
    <mergeCell ref="B195:J195"/>
    <mergeCell ref="B196:J196"/>
    <mergeCell ref="B197:J197"/>
    <mergeCell ref="B199:J199"/>
    <mergeCell ref="B198:J198"/>
    <mergeCell ref="B189:J189"/>
    <mergeCell ref="B190:J190"/>
    <mergeCell ref="B150:J150"/>
    <mergeCell ref="B151:J151"/>
    <mergeCell ref="B152:J152"/>
    <mergeCell ref="B153:J153"/>
    <mergeCell ref="B163:I163"/>
    <mergeCell ref="B164:I164"/>
    <mergeCell ref="B165:I165"/>
    <mergeCell ref="B166:I166"/>
    <mergeCell ref="B141:J141"/>
    <mergeCell ref="B142:J142"/>
    <mergeCell ref="B143:J143"/>
    <mergeCell ref="B144:J144"/>
    <mergeCell ref="B145:J145"/>
    <mergeCell ref="B146:J146"/>
    <mergeCell ref="B147:J147"/>
    <mergeCell ref="B148:J148"/>
    <mergeCell ref="B149:J149"/>
    <mergeCell ref="B132:J132"/>
    <mergeCell ref="B133:J133"/>
    <mergeCell ref="B134:J134"/>
    <mergeCell ref="B135:J135"/>
    <mergeCell ref="B136:J136"/>
    <mergeCell ref="B137:J137"/>
    <mergeCell ref="B138:J138"/>
    <mergeCell ref="B139:J139"/>
    <mergeCell ref="B140:J140"/>
    <mergeCell ref="B75:J75"/>
    <mergeCell ref="B76:J76"/>
    <mergeCell ref="B77:J77"/>
    <mergeCell ref="B78:J78"/>
    <mergeCell ref="B79:J79"/>
    <mergeCell ref="B80:J80"/>
    <mergeCell ref="B53:J53"/>
    <mergeCell ref="B54:J54"/>
    <mergeCell ref="B55:J55"/>
    <mergeCell ref="B56:J56"/>
    <mergeCell ref="B57:J57"/>
    <mergeCell ref="B58:J58"/>
    <mergeCell ref="B59:J59"/>
    <mergeCell ref="B60:J60"/>
    <mergeCell ref="B61:J61"/>
    <mergeCell ref="B4:J4"/>
    <mergeCell ref="B5:J5"/>
    <mergeCell ref="B6:J6"/>
    <mergeCell ref="B39:J39"/>
    <mergeCell ref="B45:J45"/>
    <mergeCell ref="B40:J40"/>
    <mergeCell ref="B41:J41"/>
    <mergeCell ref="B42:J42"/>
    <mergeCell ref="B43:J43"/>
    <mergeCell ref="B44:J44"/>
    <mergeCell ref="B46:J46"/>
    <mergeCell ref="B47:J47"/>
    <mergeCell ref="B48:J48"/>
    <mergeCell ref="B49:J49"/>
    <mergeCell ref="B50:J50"/>
    <mergeCell ref="B51:J51"/>
    <mergeCell ref="B52:J52"/>
  </mergeCells>
  <hyperlinks>
    <hyperlink ref="A12:A37" r:id="rId1" display="EK-1510 &quot;Mercury&quot; countertop" xr:uid="{1606C0BC-3344-4C48-A04D-3FF464BFE391}"/>
    <hyperlink ref="A65:A74" r:id="rId2" display="HK-1610" xr:uid="{E4E68B8D-2B5A-4311-90C9-F2B10D3640E8}"/>
    <hyperlink ref="A84:A98" r:id="rId3" display="JK-2410 single side" xr:uid="{41962BA0-0D21-421C-ACD4-23DC96B3A949}"/>
    <hyperlink ref="A99:A113" r:id="rId4" display="JK-2710 single side" xr:uid="{8ADCDA8A-D3E6-4283-9533-97828055F526}"/>
    <hyperlink ref="A114:A131" r:id="rId5" display="JK-3210 &quot;Cachet&quot; single side" xr:uid="{C1F7AF8A-950E-46DB-87B1-C5A14D55A242}"/>
    <hyperlink ref="A171:A185" r:id="rId6" display="TK-3211 &quot;Paragon&quot; single side" xr:uid="{BBF6F748-3F3F-4C56-B0EE-5D2377FBD9D3}"/>
    <hyperlink ref="A174:A176" r:id="rId7" display="TK-3211 &quot;Paragon&quot; single side" xr:uid="{24848C1A-6A9E-4A2F-8AC0-A40DC945552B}"/>
    <hyperlink ref="A175" r:id="rId8" display="TK-3211 &quot;Paragon&quot; single side" xr:uid="{B851D189-080A-4E0F-A9E3-777E1BC9E13F}"/>
    <hyperlink ref="A176" r:id="rId9" display="TK-3211 &quot;Paragon&quot; single side" xr:uid="{87A65BBB-D4E7-4B52-9516-7A30DFE74104}"/>
    <hyperlink ref="A186" r:id="rId10" display="TK-3211 &quot;Paragon&quot; single side" xr:uid="{4345E100-B8A7-4244-8B3D-6C6CC1F282B1}"/>
    <hyperlink ref="A187" r:id="rId11" display="TK-3211 &quot;Paragon&quot; single side" xr:uid="{AAB99B8D-4613-40C1-9832-E500549D4F79}"/>
    <hyperlink ref="A188" r:id="rId12" display="TK-3211 &quot;Paragon&quot; single side" xr:uid="{757F5859-41BE-4426-A17B-5E0BB511207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I33"/>
  <sheetViews>
    <sheetView view="pageBreakPreview" topLeftCell="A11" zoomScaleNormal="100" zoomScaleSheetLayoutView="100" workbookViewId="0">
      <selection activeCell="G14" sqref="G14"/>
    </sheetView>
  </sheetViews>
  <sheetFormatPr defaultColWidth="9.109375" defaultRowHeight="10.199999999999999"/>
  <cols>
    <col min="1" max="1" width="17" style="230" customWidth="1"/>
    <col min="2" max="2" width="67" style="1" customWidth="1"/>
    <col min="3" max="3" width="9.33203125" style="40" customWidth="1"/>
    <col min="4" max="4" width="9.33203125" style="126" customWidth="1"/>
    <col min="5" max="6" width="8.6640625" style="40" customWidth="1"/>
    <col min="7" max="8" width="9.33203125" style="40" customWidth="1"/>
    <col min="9" max="16384" width="9.109375" style="37"/>
  </cols>
  <sheetData>
    <row r="1" spans="1:9" ht="31.95" customHeight="1">
      <c r="A1" s="131"/>
      <c r="B1" s="131"/>
      <c r="C1" s="104"/>
      <c r="D1" s="104"/>
      <c r="E1" s="104"/>
      <c r="F1" s="104"/>
      <c r="G1" s="104"/>
      <c r="H1" s="104"/>
    </row>
    <row r="2" spans="1:9" ht="31.95" customHeight="1">
      <c r="A2" s="131"/>
      <c r="B2" s="131"/>
      <c r="C2" s="104"/>
      <c r="D2" s="104"/>
      <c r="E2" s="104"/>
      <c r="F2" s="104"/>
      <c r="G2" s="104"/>
      <c r="H2" s="104"/>
    </row>
    <row r="3" spans="1:9" ht="31.95" customHeight="1">
      <c r="A3" s="131"/>
      <c r="B3" s="131"/>
      <c r="C3" s="104"/>
      <c r="D3" s="104"/>
      <c r="E3" s="104"/>
      <c r="F3" s="104"/>
      <c r="G3" s="104"/>
      <c r="H3" s="104"/>
    </row>
    <row r="4" spans="1:9" ht="31.95" customHeight="1" thickBot="1">
      <c r="A4" s="142" t="s">
        <v>155</v>
      </c>
      <c r="B4" s="142"/>
      <c r="C4" s="142"/>
      <c r="D4" s="142"/>
      <c r="E4" s="142"/>
      <c r="F4" s="142"/>
      <c r="G4" s="142"/>
      <c r="H4" s="131"/>
    </row>
    <row r="5" spans="1:9" s="43" customFormat="1" ht="41.4" thickBot="1">
      <c r="A5" s="197" t="s">
        <v>156</v>
      </c>
      <c r="B5" s="198" t="s">
        <v>42</v>
      </c>
      <c r="C5" s="199" t="s">
        <v>43</v>
      </c>
      <c r="D5" s="199" t="s">
        <v>44</v>
      </c>
      <c r="E5" s="199" t="s">
        <v>45</v>
      </c>
      <c r="F5" s="199" t="s">
        <v>157</v>
      </c>
      <c r="G5" s="200" t="s">
        <v>158</v>
      </c>
      <c r="H5" s="201"/>
    </row>
    <row r="6" spans="1:9">
      <c r="A6" s="202" t="s">
        <v>159</v>
      </c>
      <c r="B6" s="203"/>
      <c r="C6" s="203"/>
      <c r="D6" s="203"/>
      <c r="E6" s="203"/>
      <c r="F6" s="203"/>
      <c r="G6" s="204"/>
      <c r="H6" s="205"/>
    </row>
    <row r="7" spans="1:9" s="39" customFormat="1" ht="61.2">
      <c r="A7" s="206" t="s">
        <v>247</v>
      </c>
      <c r="B7" s="207" t="s">
        <v>538</v>
      </c>
      <c r="C7" s="208" t="s">
        <v>248</v>
      </c>
      <c r="D7" s="209" t="s">
        <v>163</v>
      </c>
      <c r="E7" s="210" t="s">
        <v>249</v>
      </c>
      <c r="F7" s="209" t="s">
        <v>161</v>
      </c>
      <c r="G7" s="211">
        <v>9850</v>
      </c>
      <c r="H7" s="212"/>
    </row>
    <row r="8" spans="1:9" s="39" customFormat="1" ht="66.599999999999994" customHeight="1">
      <c r="A8" s="206" t="s">
        <v>337</v>
      </c>
      <c r="B8" s="213" t="s">
        <v>539</v>
      </c>
      <c r="C8" s="214" t="s">
        <v>248</v>
      </c>
      <c r="D8" s="124" t="s">
        <v>160</v>
      </c>
      <c r="E8" s="215" t="s">
        <v>164</v>
      </c>
      <c r="F8" s="215" t="s">
        <v>162</v>
      </c>
      <c r="G8" s="211">
        <v>12040</v>
      </c>
      <c r="H8" s="212"/>
    </row>
    <row r="9" spans="1:9" s="39" customFormat="1" ht="61.2">
      <c r="A9" s="206" t="s">
        <v>338</v>
      </c>
      <c r="B9" s="102" t="s">
        <v>540</v>
      </c>
      <c r="C9" s="216" t="s">
        <v>248</v>
      </c>
      <c r="D9" s="124" t="s">
        <v>160</v>
      </c>
      <c r="E9" s="215" t="s">
        <v>164</v>
      </c>
      <c r="F9" s="215" t="s">
        <v>162</v>
      </c>
      <c r="G9" s="211">
        <v>12550</v>
      </c>
      <c r="H9" s="212"/>
    </row>
    <row r="10" spans="1:9" s="39" customFormat="1" ht="71.400000000000006">
      <c r="A10" s="206" t="s">
        <v>243</v>
      </c>
      <c r="B10" s="102" t="s">
        <v>541</v>
      </c>
      <c r="C10" s="208" t="s">
        <v>339</v>
      </c>
      <c r="D10" s="124" t="s">
        <v>160</v>
      </c>
      <c r="E10" s="106" t="s">
        <v>245</v>
      </c>
      <c r="F10" s="215" t="s">
        <v>162</v>
      </c>
      <c r="G10" s="211">
        <v>19430</v>
      </c>
      <c r="H10" s="212"/>
    </row>
    <row r="11" spans="1:9" s="39" customFormat="1" ht="45.6" customHeight="1">
      <c r="A11" s="206" t="s">
        <v>242</v>
      </c>
      <c r="B11" s="102" t="s">
        <v>670</v>
      </c>
      <c r="C11" s="208" t="s">
        <v>244</v>
      </c>
      <c r="D11" s="124" t="s">
        <v>160</v>
      </c>
      <c r="E11" s="103" t="s">
        <v>246</v>
      </c>
      <c r="F11" s="215" t="s">
        <v>162</v>
      </c>
      <c r="G11" s="211">
        <v>25835</v>
      </c>
      <c r="H11" s="212"/>
    </row>
    <row r="12" spans="1:9" s="39" customFormat="1" ht="61.2">
      <c r="A12" s="217" t="s">
        <v>377</v>
      </c>
      <c r="B12" s="213" t="s">
        <v>542</v>
      </c>
      <c r="C12" s="218" t="s">
        <v>248</v>
      </c>
      <c r="D12" s="124" t="s">
        <v>160</v>
      </c>
      <c r="E12" s="106" t="s">
        <v>164</v>
      </c>
      <c r="F12" s="209" t="s">
        <v>378</v>
      </c>
      <c r="G12" s="211">
        <v>11000</v>
      </c>
      <c r="H12" s="212"/>
    </row>
    <row r="13" spans="1:9" ht="10.199999999999999" customHeight="1">
      <c r="A13" s="58"/>
      <c r="B13" s="219" t="s">
        <v>165</v>
      </c>
      <c r="C13" s="58"/>
      <c r="D13" s="58"/>
      <c r="E13" s="58"/>
      <c r="F13" s="58"/>
      <c r="G13" s="58"/>
      <c r="H13" s="205"/>
      <c r="I13" s="39"/>
    </row>
    <row r="14" spans="1:9" s="39" customFormat="1" ht="76.2" customHeight="1">
      <c r="A14" s="209" t="s">
        <v>166</v>
      </c>
      <c r="B14" s="102" t="s">
        <v>565</v>
      </c>
      <c r="C14" s="220" t="s">
        <v>167</v>
      </c>
      <c r="D14" s="124" t="s">
        <v>160</v>
      </c>
      <c r="E14" s="103" t="s">
        <v>168</v>
      </c>
      <c r="F14" s="215" t="s">
        <v>169</v>
      </c>
      <c r="G14" s="221">
        <v>1000</v>
      </c>
      <c r="H14" s="212"/>
      <c r="I14" s="37"/>
    </row>
    <row r="15" spans="1:9" ht="10.199999999999999" customHeight="1">
      <c r="A15" s="222" t="s">
        <v>170</v>
      </c>
      <c r="B15" s="222"/>
      <c r="C15" s="222"/>
      <c r="D15" s="222"/>
      <c r="E15" s="222"/>
      <c r="F15" s="222"/>
      <c r="G15" s="222"/>
      <c r="H15" s="223"/>
    </row>
    <row r="16" spans="1:9">
      <c r="A16" s="224" t="s">
        <v>171</v>
      </c>
      <c r="B16" s="107" t="s">
        <v>543</v>
      </c>
      <c r="C16" s="139"/>
      <c r="D16" s="140"/>
      <c r="E16" s="140"/>
      <c r="F16" s="141"/>
      <c r="G16" s="225">
        <v>2690</v>
      </c>
      <c r="H16" s="226"/>
    </row>
    <row r="17" spans="1:9">
      <c r="A17" s="227" t="s">
        <v>172</v>
      </c>
      <c r="B17" s="108" t="s">
        <v>544</v>
      </c>
      <c r="C17" s="139"/>
      <c r="D17" s="140"/>
      <c r="E17" s="140"/>
      <c r="F17" s="141"/>
      <c r="G17" s="225">
        <v>750</v>
      </c>
      <c r="H17" s="226"/>
    </row>
    <row r="18" spans="1:9">
      <c r="A18" s="227" t="s">
        <v>173</v>
      </c>
      <c r="B18" s="109" t="s">
        <v>545</v>
      </c>
      <c r="C18" s="139"/>
      <c r="D18" s="140"/>
      <c r="E18" s="140"/>
      <c r="F18" s="141"/>
      <c r="G18" s="228">
        <v>350</v>
      </c>
      <c r="H18" s="226"/>
    </row>
    <row r="19" spans="1:9" s="38" customFormat="1">
      <c r="A19" s="224" t="s">
        <v>174</v>
      </c>
      <c r="B19" s="107" t="s">
        <v>546</v>
      </c>
      <c r="C19" s="139"/>
      <c r="D19" s="140"/>
      <c r="E19" s="140"/>
      <c r="F19" s="141"/>
      <c r="G19" s="225">
        <v>645</v>
      </c>
      <c r="H19" s="226"/>
      <c r="I19" s="37"/>
    </row>
    <row r="20" spans="1:9" ht="10.199999999999999" customHeight="1">
      <c r="A20" s="229" t="s">
        <v>175</v>
      </c>
      <c r="B20" s="229"/>
      <c r="C20" s="229"/>
      <c r="D20" s="229"/>
      <c r="E20" s="229"/>
      <c r="F20" s="229"/>
      <c r="G20" s="229"/>
      <c r="H20" s="226"/>
    </row>
    <row r="21" spans="1:9">
      <c r="A21" s="224" t="s">
        <v>176</v>
      </c>
      <c r="B21" s="107" t="s">
        <v>547</v>
      </c>
      <c r="C21" s="139"/>
      <c r="D21" s="140"/>
      <c r="E21" s="140"/>
      <c r="F21" s="141"/>
      <c r="G21" s="225">
        <v>650</v>
      </c>
      <c r="H21" s="226"/>
    </row>
    <row r="22" spans="1:9">
      <c r="A22" s="224" t="s">
        <v>177</v>
      </c>
      <c r="B22" s="107" t="s">
        <v>548</v>
      </c>
      <c r="C22" s="139"/>
      <c r="D22" s="140"/>
      <c r="E22" s="140"/>
      <c r="F22" s="141"/>
      <c r="G22" s="225">
        <v>3035</v>
      </c>
      <c r="H22" s="226"/>
    </row>
    <row r="23" spans="1:9">
      <c r="A23" s="224" t="s">
        <v>178</v>
      </c>
      <c r="B23" s="107" t="s">
        <v>549</v>
      </c>
      <c r="C23" s="139"/>
      <c r="D23" s="140"/>
      <c r="E23" s="140"/>
      <c r="F23" s="141"/>
      <c r="G23" s="225">
        <v>2580</v>
      </c>
      <c r="H23" s="226"/>
    </row>
    <row r="24" spans="1:9">
      <c r="A24" s="224" t="s">
        <v>179</v>
      </c>
      <c r="B24" s="107" t="s">
        <v>550</v>
      </c>
      <c r="C24" s="139"/>
      <c r="D24" s="140"/>
      <c r="E24" s="140"/>
      <c r="F24" s="141"/>
      <c r="G24" s="225">
        <v>2810</v>
      </c>
      <c r="H24" s="226"/>
    </row>
    <row r="25" spans="1:9">
      <c r="A25" s="224" t="s">
        <v>180</v>
      </c>
      <c r="B25" s="107" t="s">
        <v>551</v>
      </c>
      <c r="C25" s="139"/>
      <c r="D25" s="140"/>
      <c r="E25" s="140"/>
      <c r="F25" s="141"/>
      <c r="G25" s="225">
        <v>1290</v>
      </c>
      <c r="H25" s="226"/>
    </row>
    <row r="26" spans="1:9" ht="10.199999999999999" customHeight="1">
      <c r="C26" s="37"/>
      <c r="D26" s="125"/>
      <c r="E26" s="37"/>
      <c r="F26" s="37"/>
      <c r="G26" s="37"/>
      <c r="H26" s="37"/>
    </row>
    <row r="27" spans="1:9" ht="10.199999999999999" customHeight="1"/>
    <row r="28" spans="1:9" ht="10.199999999999999" customHeight="1"/>
    <row r="29" spans="1:9" ht="10.199999999999999" customHeight="1"/>
    <row r="30" spans="1:9" ht="10.199999999999999" customHeight="1"/>
    <row r="31" spans="1:9" s="38" customFormat="1" ht="10.199999999999999" customHeight="1">
      <c r="A31" s="230"/>
      <c r="B31" s="1"/>
      <c r="C31" s="40"/>
      <c r="D31" s="126"/>
      <c r="E31" s="40"/>
      <c r="F31" s="40"/>
      <c r="G31" s="40"/>
      <c r="H31" s="40"/>
      <c r="I31" s="37"/>
    </row>
    <row r="32" spans="1:9" s="38" customFormat="1" ht="10.199999999999999" customHeight="1">
      <c r="A32" s="230"/>
      <c r="B32" s="1"/>
      <c r="C32" s="40"/>
      <c r="D32" s="126"/>
      <c r="E32" s="40"/>
      <c r="F32" s="40"/>
      <c r="G32" s="40"/>
      <c r="H32" s="40"/>
    </row>
    <row r="33" spans="9:9">
      <c r="I33" s="38"/>
    </row>
  </sheetData>
  <mergeCells count="6">
    <mergeCell ref="C21:F25"/>
    <mergeCell ref="A4:G4"/>
    <mergeCell ref="A6:G6"/>
    <mergeCell ref="A15:G15"/>
    <mergeCell ref="A20:G20"/>
    <mergeCell ref="C16:F19"/>
  </mergeCells>
  <phoneticPr fontId="19" type="noConversion"/>
  <hyperlinks>
    <hyperlink ref="C14" r:id="rId1" display="Intel® Celeron® Processor J1900_x000a_2M Cache, up to 2.42 GHz" xr:uid="{00000000-0004-0000-0200-000002000000}"/>
    <hyperlink ref="C7" r:id="rId2" xr:uid="{1658FCD3-6B21-4F29-A6E4-A5D6165FB8D9}"/>
  </hyperlinks>
  <pageMargins left="0.51181102362204722" right="0.51181102362204722" top="0.55118110236220474" bottom="0.55118110236220474" header="0.31496062992125984" footer="0.31496062992125984"/>
  <pageSetup paperSize="9" scale="55"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F38"/>
  <sheetViews>
    <sheetView view="pageBreakPreview" topLeftCell="A17" zoomScaleNormal="100" zoomScaleSheetLayoutView="100" workbookViewId="0">
      <selection activeCell="B34" sqref="B34"/>
    </sheetView>
  </sheetViews>
  <sheetFormatPr defaultRowHeight="13.2"/>
  <cols>
    <col min="1" max="1" width="17.88671875" customWidth="1"/>
    <col min="2" max="2" width="75.88671875" customWidth="1"/>
    <col min="3" max="3" width="9.44140625" style="17" bestFit="1" customWidth="1"/>
  </cols>
  <sheetData>
    <row r="1" spans="1:6" ht="15.75" customHeight="1">
      <c r="A1" s="144" t="s">
        <v>181</v>
      </c>
      <c r="B1" s="144"/>
      <c r="C1" s="144"/>
    </row>
    <row r="2" spans="1:6" ht="15.75" customHeight="1">
      <c r="A2" s="144"/>
      <c r="B2" s="144"/>
      <c r="C2" s="144"/>
    </row>
    <row r="3" spans="1:6" ht="15.75" customHeight="1">
      <c r="A3" s="144"/>
      <c r="B3" s="144"/>
      <c r="C3" s="144"/>
    </row>
    <row r="4" spans="1:6" ht="15.75" customHeight="1">
      <c r="A4" s="144"/>
      <c r="B4" s="144"/>
      <c r="C4" s="144"/>
    </row>
    <row r="5" spans="1:6" ht="15.75" customHeight="1">
      <c r="A5" s="144"/>
      <c r="B5" s="144"/>
      <c r="C5" s="144"/>
    </row>
    <row r="6" spans="1:6" ht="15.75" customHeight="1">
      <c r="A6" s="145"/>
      <c r="B6" s="145"/>
      <c r="C6" s="145"/>
    </row>
    <row r="7" spans="1:6" ht="15.75" customHeight="1">
      <c r="A7" s="146" t="s">
        <v>181</v>
      </c>
      <c r="B7" s="146"/>
      <c r="C7" s="146"/>
    </row>
    <row r="8" spans="1:6" s="42" customFormat="1">
      <c r="A8" s="44" t="s">
        <v>156</v>
      </c>
      <c r="B8" s="45" t="s">
        <v>42</v>
      </c>
      <c r="C8" s="46" t="s">
        <v>158</v>
      </c>
    </row>
    <row r="9" spans="1:6" s="1" customFormat="1" ht="10.199999999999999">
      <c r="A9" s="149" t="s">
        <v>182</v>
      </c>
      <c r="B9" s="149"/>
      <c r="C9" s="149"/>
    </row>
    <row r="10" spans="1:6" s="33" customFormat="1" ht="20.399999999999999">
      <c r="A10" s="27" t="s">
        <v>183</v>
      </c>
      <c r="B10" s="23" t="s">
        <v>184</v>
      </c>
      <c r="C10" s="120">
        <v>1350</v>
      </c>
      <c r="E10" s="32"/>
      <c r="F10" s="1"/>
    </row>
    <row r="11" spans="1:6" s="26" customFormat="1" ht="20.399999999999999">
      <c r="A11" s="27" t="s">
        <v>185</v>
      </c>
      <c r="B11" s="23" t="s">
        <v>186</v>
      </c>
      <c r="C11" s="121">
        <v>1500</v>
      </c>
    </row>
    <row r="12" spans="1:6" s="33" customFormat="1" ht="20.399999999999999">
      <c r="A12" s="27" t="s">
        <v>187</v>
      </c>
      <c r="B12" s="23" t="s">
        <v>528</v>
      </c>
      <c r="C12" s="121">
        <v>820</v>
      </c>
      <c r="E12" s="32"/>
      <c r="F12" s="10"/>
    </row>
    <row r="13" spans="1:6" s="33" customFormat="1" ht="15.6">
      <c r="A13" s="146" t="s">
        <v>188</v>
      </c>
      <c r="B13" s="146"/>
      <c r="C13" s="146"/>
      <c r="E13" s="32"/>
      <c r="F13" s="10"/>
    </row>
    <row r="14" spans="1:6" s="33" customFormat="1" ht="10.199999999999999">
      <c r="A14" s="18" t="s">
        <v>189</v>
      </c>
      <c r="B14" s="24" t="s">
        <v>529</v>
      </c>
      <c r="C14" s="122">
        <v>180</v>
      </c>
      <c r="E14" s="32"/>
      <c r="F14" s="10"/>
    </row>
    <row r="15" spans="1:6" s="1" customFormat="1" ht="15.6">
      <c r="A15" s="143" t="s">
        <v>190</v>
      </c>
      <c r="B15" s="143"/>
      <c r="C15" s="143"/>
    </row>
    <row r="16" spans="1:6" s="116" customFormat="1" ht="30.6">
      <c r="A16" s="27" t="s">
        <v>191</v>
      </c>
      <c r="B16" s="23" t="s">
        <v>192</v>
      </c>
      <c r="C16" s="121">
        <v>1450</v>
      </c>
    </row>
    <row r="17" spans="1:3">
      <c r="A17" s="27" t="s">
        <v>193</v>
      </c>
      <c r="B17" s="23" t="s">
        <v>194</v>
      </c>
      <c r="C17" s="121">
        <v>1800</v>
      </c>
    </row>
    <row r="18" spans="1:3" ht="15.6">
      <c r="A18" s="143" t="s">
        <v>195</v>
      </c>
      <c r="B18" s="143"/>
      <c r="C18" s="143"/>
    </row>
    <row r="19" spans="1:3">
      <c r="A19" s="18" t="s">
        <v>189</v>
      </c>
      <c r="B19" s="24" t="s">
        <v>529</v>
      </c>
      <c r="C19" s="122">
        <v>180</v>
      </c>
    </row>
    <row r="20" spans="1:3">
      <c r="A20" s="18" t="s">
        <v>196</v>
      </c>
      <c r="B20" s="24" t="s">
        <v>509</v>
      </c>
      <c r="C20" s="122">
        <v>140</v>
      </c>
    </row>
    <row r="21" spans="1:3">
      <c r="A21" s="18" t="s">
        <v>197</v>
      </c>
      <c r="B21" s="24" t="s">
        <v>530</v>
      </c>
      <c r="C21" s="122">
        <v>360</v>
      </c>
    </row>
    <row r="22" spans="1:3">
      <c r="A22" s="18" t="s">
        <v>198</v>
      </c>
      <c r="B22" s="24" t="s">
        <v>510</v>
      </c>
      <c r="C22" s="122">
        <v>110</v>
      </c>
    </row>
    <row r="23" spans="1:3">
      <c r="A23" s="18" t="s">
        <v>199</v>
      </c>
      <c r="B23" s="24" t="s">
        <v>531</v>
      </c>
      <c r="C23" s="122">
        <v>185</v>
      </c>
    </row>
    <row r="24" spans="1:3">
      <c r="A24" s="18" t="s">
        <v>200</v>
      </c>
      <c r="B24" s="24" t="s">
        <v>201</v>
      </c>
      <c r="C24" s="122">
        <v>55</v>
      </c>
    </row>
    <row r="25" spans="1:3" ht="13.8">
      <c r="A25" s="150" t="s">
        <v>202</v>
      </c>
      <c r="B25" s="150"/>
      <c r="C25" s="150"/>
    </row>
    <row r="26" spans="1:3">
      <c r="A26" s="149" t="s">
        <v>203</v>
      </c>
      <c r="B26" s="149"/>
      <c r="C26" s="149"/>
    </row>
    <row r="27" spans="1:3">
      <c r="A27" s="35" t="s">
        <v>204</v>
      </c>
      <c r="B27" s="36" t="s">
        <v>533</v>
      </c>
      <c r="C27" s="120">
        <v>1200</v>
      </c>
    </row>
    <row r="28" spans="1:3">
      <c r="A28" s="27" t="s">
        <v>205</v>
      </c>
      <c r="B28" s="23" t="s">
        <v>512</v>
      </c>
      <c r="C28" s="120">
        <v>799</v>
      </c>
    </row>
    <row r="29" spans="1:3">
      <c r="A29" s="27" t="s">
        <v>206</v>
      </c>
      <c r="B29" s="23" t="s">
        <v>532</v>
      </c>
      <c r="C29" s="120">
        <v>990</v>
      </c>
    </row>
    <row r="30" spans="1:3" ht="15.6">
      <c r="A30" s="146" t="s">
        <v>207</v>
      </c>
      <c r="B30" s="146"/>
      <c r="C30" s="146"/>
    </row>
    <row r="31" spans="1:3">
      <c r="A31" s="149" t="s">
        <v>208</v>
      </c>
      <c r="B31" s="149"/>
      <c r="C31" s="149"/>
    </row>
    <row r="32" spans="1:3">
      <c r="A32" s="27" t="s">
        <v>209</v>
      </c>
      <c r="B32" s="23" t="s">
        <v>534</v>
      </c>
      <c r="C32" s="121">
        <v>1535</v>
      </c>
    </row>
    <row r="33" spans="1:3">
      <c r="A33" s="27" t="s">
        <v>210</v>
      </c>
      <c r="B33" s="23" t="s">
        <v>535</v>
      </c>
      <c r="C33" s="121">
        <v>1200</v>
      </c>
    </row>
    <row r="34" spans="1:3">
      <c r="A34" s="1"/>
      <c r="B34" s="1"/>
      <c r="C34" s="31"/>
    </row>
    <row r="35" spans="1:3" ht="15.6">
      <c r="A35" s="147" t="s">
        <v>211</v>
      </c>
      <c r="B35" s="146"/>
      <c r="C35" s="148"/>
    </row>
    <row r="36" spans="1:3">
      <c r="A36" s="149" t="s">
        <v>212</v>
      </c>
      <c r="B36" s="149"/>
      <c r="C36" s="149"/>
    </row>
    <row r="37" spans="1:3">
      <c r="A37" s="24" t="s">
        <v>213</v>
      </c>
      <c r="B37" s="41" t="s">
        <v>536</v>
      </c>
      <c r="C37" s="122">
        <v>850</v>
      </c>
    </row>
    <row r="38" spans="1:3">
      <c r="A38" s="24" t="s">
        <v>464</v>
      </c>
      <c r="B38" s="41" t="s">
        <v>537</v>
      </c>
      <c r="C38" s="122">
        <v>920</v>
      </c>
    </row>
  </sheetData>
  <mergeCells count="12">
    <mergeCell ref="A1:C6"/>
    <mergeCell ref="A7:C7"/>
    <mergeCell ref="A35:C35"/>
    <mergeCell ref="A36:C36"/>
    <mergeCell ref="A18:C18"/>
    <mergeCell ref="A25:C25"/>
    <mergeCell ref="A26:C26"/>
    <mergeCell ref="A30:C30"/>
    <mergeCell ref="A31:C31"/>
    <mergeCell ref="A9:C9"/>
    <mergeCell ref="A13:C13"/>
    <mergeCell ref="A15:C15"/>
  </mergeCells>
  <pageMargins left="0.51181102362204722" right="0.51181102362204722" top="0.55118110236220474" bottom="0.55118110236220474"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F30"/>
  <sheetViews>
    <sheetView view="pageBreakPreview" zoomScaleNormal="100" zoomScaleSheetLayoutView="100" workbookViewId="0">
      <selection activeCell="C10" sqref="C10"/>
    </sheetView>
  </sheetViews>
  <sheetFormatPr defaultRowHeight="13.2"/>
  <cols>
    <col min="1" max="1" width="17.88671875" customWidth="1"/>
    <col min="2" max="2" width="75.88671875" customWidth="1"/>
    <col min="3" max="3" width="9.44140625" style="17" bestFit="1" customWidth="1"/>
  </cols>
  <sheetData>
    <row r="1" spans="1:6">
      <c r="A1" s="154"/>
      <c r="B1" s="154"/>
      <c r="C1" s="154"/>
    </row>
    <row r="2" spans="1:6">
      <c r="A2" s="154"/>
      <c r="B2" s="154"/>
      <c r="C2" s="154"/>
    </row>
    <row r="3" spans="1:6">
      <c r="A3" s="154"/>
      <c r="B3" s="154"/>
      <c r="C3" s="154"/>
    </row>
    <row r="4" spans="1:6">
      <c r="A4" s="154"/>
      <c r="B4" s="154"/>
      <c r="C4" s="154"/>
    </row>
    <row r="5" spans="1:6">
      <c r="A5" s="154"/>
      <c r="B5" s="154"/>
      <c r="C5" s="154"/>
    </row>
    <row r="6" spans="1:6">
      <c r="A6" s="154"/>
      <c r="B6" s="154"/>
      <c r="C6" s="154"/>
    </row>
    <row r="7" spans="1:6">
      <c r="A7" s="155"/>
      <c r="B7" s="155"/>
      <c r="C7" s="155"/>
    </row>
    <row r="8" spans="1:6" s="1" customFormat="1" ht="12">
      <c r="A8" s="151" t="s">
        <v>214</v>
      </c>
      <c r="B8" s="152"/>
      <c r="C8" s="153"/>
    </row>
    <row r="9" spans="1:6" s="33" customFormat="1" ht="15.6">
      <c r="A9" s="49" t="s">
        <v>156</v>
      </c>
      <c r="B9" s="50" t="s">
        <v>42</v>
      </c>
      <c r="C9" s="115" t="s">
        <v>158</v>
      </c>
      <c r="E9" s="32"/>
      <c r="F9" s="1"/>
    </row>
    <row r="10" spans="1:6" s="33" customFormat="1" ht="20.399999999999999">
      <c r="A10" s="18" t="s">
        <v>215</v>
      </c>
      <c r="B10" s="23" t="s">
        <v>523</v>
      </c>
      <c r="C10" s="19">
        <v>2220</v>
      </c>
      <c r="E10" s="32"/>
      <c r="F10" s="1"/>
    </row>
    <row r="11" spans="1:6" s="33" customFormat="1" ht="10.199999999999999">
      <c r="A11" s="130" t="s">
        <v>561</v>
      </c>
      <c r="B11" s="130" t="s">
        <v>562</v>
      </c>
      <c r="C11" s="19">
        <v>2190</v>
      </c>
      <c r="E11" s="32"/>
      <c r="F11" s="1"/>
    </row>
    <row r="12" spans="1:6" s="33" customFormat="1" ht="24" customHeight="1">
      <c r="A12" s="18" t="s">
        <v>216</v>
      </c>
      <c r="B12" s="23" t="s">
        <v>524</v>
      </c>
      <c r="C12" s="19">
        <v>2110</v>
      </c>
      <c r="E12" s="32"/>
      <c r="F12" s="1"/>
    </row>
    <row r="13" spans="1:6" s="33" customFormat="1" ht="20.399999999999999">
      <c r="A13" s="18" t="s">
        <v>217</v>
      </c>
      <c r="B13" s="23" t="s">
        <v>525</v>
      </c>
      <c r="C13" s="19">
        <v>3150</v>
      </c>
      <c r="E13" s="32"/>
      <c r="F13" s="1"/>
    </row>
    <row r="14" spans="1:6">
      <c r="A14" s="20"/>
      <c r="B14" s="21"/>
      <c r="C14" s="22"/>
      <c r="E14" s="8"/>
      <c r="F14" s="1"/>
    </row>
    <row r="15" spans="1:6" s="1" customFormat="1" ht="15.6">
      <c r="A15" s="147" t="s">
        <v>218</v>
      </c>
      <c r="B15" s="146"/>
      <c r="C15" s="148"/>
      <c r="F15" s="10"/>
    </row>
    <row r="16" spans="1:6" s="1" customFormat="1" ht="10.199999999999999">
      <c r="A16" s="28" t="s">
        <v>219</v>
      </c>
      <c r="B16" s="29" t="s">
        <v>526</v>
      </c>
      <c r="C16" s="30">
        <v>110</v>
      </c>
    </row>
    <row r="17" spans="1:6" s="1" customFormat="1" ht="10.199999999999999">
      <c r="A17" s="28" t="s">
        <v>220</v>
      </c>
      <c r="B17" s="29" t="s">
        <v>527</v>
      </c>
      <c r="C17" s="30">
        <v>350</v>
      </c>
      <c r="F17" s="10"/>
    </row>
    <row r="18" spans="1:6" s="1" customFormat="1" ht="15.6">
      <c r="A18" s="147" t="s">
        <v>221</v>
      </c>
      <c r="B18" s="146"/>
      <c r="C18" s="148"/>
      <c r="F18" s="10"/>
    </row>
    <row r="19" spans="1:6" s="1" customFormat="1" ht="10.199999999999999">
      <c r="A19" s="18" t="s">
        <v>222</v>
      </c>
      <c r="B19" s="24" t="s">
        <v>223</v>
      </c>
      <c r="C19" s="30">
        <v>24</v>
      </c>
      <c r="E19" s="32"/>
      <c r="F19" s="10"/>
    </row>
    <row r="20" spans="1:6">
      <c r="A20" s="25" t="s">
        <v>200</v>
      </c>
      <c r="B20" s="6" t="s">
        <v>201</v>
      </c>
      <c r="C20" s="34">
        <v>55</v>
      </c>
    </row>
    <row r="21" spans="1:6">
      <c r="E21" s="4"/>
    </row>
    <row r="23" spans="1:6">
      <c r="B23" s="1"/>
    </row>
    <row r="24" spans="1:6">
      <c r="B24" s="16"/>
    </row>
    <row r="25" spans="1:6">
      <c r="B25" s="16"/>
    </row>
    <row r="26" spans="1:6">
      <c r="B26" s="1"/>
    </row>
    <row r="27" spans="1:6">
      <c r="B27" s="1"/>
    </row>
    <row r="28" spans="1:6">
      <c r="B28" s="1"/>
    </row>
    <row r="29" spans="1:6">
      <c r="B29" s="1"/>
    </row>
    <row r="30" spans="1:6">
      <c r="B30" s="1"/>
    </row>
  </sheetData>
  <mergeCells count="4">
    <mergeCell ref="A15:C15"/>
    <mergeCell ref="A8:C8"/>
    <mergeCell ref="A18:C18"/>
    <mergeCell ref="A1:C7"/>
  </mergeCells>
  <conditionalFormatting sqref="A11">
    <cfRule type="duplicateValues" dxfId="1" priority="1"/>
    <cfRule type="duplicateValues" dxfId="0" priority="2"/>
  </conditionalFormatting>
  <pageMargins left="0.51181102362204722" right="0.51181102362204722" top="0.55118110236220474" bottom="0.55118110236220474" header="0.31496062992125984" footer="0.31496062992125984"/>
  <pageSetup paperSize="9" scale="8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G20"/>
  <sheetViews>
    <sheetView view="pageBreakPreview" topLeftCell="A6" zoomScaleNormal="100" zoomScaleSheetLayoutView="100" workbookViewId="0">
      <selection activeCell="A6" sqref="A1:XFD1048576"/>
    </sheetView>
  </sheetViews>
  <sheetFormatPr defaultRowHeight="25.2" customHeight="1"/>
  <cols>
    <col min="1" max="1" width="14.6640625" style="1" bestFit="1" customWidth="1"/>
    <col min="2" max="2" width="64.5546875" style="1" customWidth="1"/>
    <col min="3" max="3" width="14.88671875" style="259" customWidth="1"/>
    <col min="4" max="4" width="13.44140625" style="259" customWidth="1"/>
    <col min="5" max="5" width="14.88671875" style="259" customWidth="1"/>
    <col min="6" max="6" width="14.88671875" style="260" customWidth="1"/>
    <col min="7" max="16384" width="8.88671875" style="1"/>
  </cols>
  <sheetData>
    <row r="1" spans="1:7" ht="25.2" customHeight="1">
      <c r="A1" s="237"/>
      <c r="B1" s="238"/>
      <c r="C1" s="238"/>
      <c r="D1" s="238"/>
      <c r="E1" s="238"/>
      <c r="F1" s="239"/>
    </row>
    <row r="2" spans="1:7" ht="25.2" customHeight="1">
      <c r="A2" s="240"/>
      <c r="B2" s="241"/>
      <c r="C2" s="241"/>
      <c r="D2" s="241"/>
      <c r="E2" s="241"/>
      <c r="F2" s="242"/>
    </row>
    <row r="3" spans="1:7" ht="25.2" customHeight="1">
      <c r="A3" s="240"/>
      <c r="B3" s="241"/>
      <c r="C3" s="241"/>
      <c r="D3" s="241"/>
      <c r="E3" s="241"/>
      <c r="F3" s="242"/>
    </row>
    <row r="4" spans="1:7" ht="25.2" customHeight="1">
      <c r="A4" s="243"/>
      <c r="B4" s="244"/>
      <c r="C4" s="244"/>
      <c r="D4" s="244"/>
      <c r="E4" s="244"/>
      <c r="F4" s="245"/>
    </row>
    <row r="5" spans="1:7" s="250" customFormat="1" ht="25.2" customHeight="1">
      <c r="A5" s="246" t="s">
        <v>156</v>
      </c>
      <c r="B5" s="247" t="s">
        <v>42</v>
      </c>
      <c r="C5" s="248" t="s">
        <v>43</v>
      </c>
      <c r="D5" s="248" t="s">
        <v>44</v>
      </c>
      <c r="E5" s="248" t="s">
        <v>45</v>
      </c>
      <c r="F5" s="249" t="s">
        <v>158</v>
      </c>
    </row>
    <row r="6" spans="1:7" ht="30.6">
      <c r="A6" s="128" t="s">
        <v>563</v>
      </c>
      <c r="B6" s="129" t="s">
        <v>564</v>
      </c>
      <c r="C6" s="105" t="s">
        <v>248</v>
      </c>
      <c r="D6" s="102" t="s">
        <v>53</v>
      </c>
      <c r="E6" s="103" t="s">
        <v>59</v>
      </c>
      <c r="F6" s="251">
        <v>12500</v>
      </c>
    </row>
    <row r="7" spans="1:7" ht="30.6">
      <c r="A7" s="128" t="s">
        <v>430</v>
      </c>
      <c r="B7" s="129" t="s">
        <v>511</v>
      </c>
      <c r="C7" s="105" t="s">
        <v>248</v>
      </c>
      <c r="D7" s="102" t="s">
        <v>53</v>
      </c>
      <c r="E7" s="103" t="s">
        <v>59</v>
      </c>
      <c r="F7" s="252">
        <v>13500</v>
      </c>
    </row>
    <row r="8" spans="1:7" ht="25.2" customHeight="1">
      <c r="A8" s="253" t="s">
        <v>224</v>
      </c>
      <c r="B8" s="253"/>
      <c r="C8" s="254"/>
      <c r="D8" s="254"/>
      <c r="E8" s="254"/>
      <c r="F8" s="253"/>
    </row>
    <row r="9" spans="1:7" ht="25.2" customHeight="1">
      <c r="A9" s="54" t="s">
        <v>336</v>
      </c>
      <c r="B9" s="111" t="s">
        <v>516</v>
      </c>
      <c r="C9" s="160"/>
      <c r="D9" s="156"/>
      <c r="E9" s="161"/>
      <c r="F9" s="255">
        <v>2400</v>
      </c>
    </row>
    <row r="10" spans="1:7" ht="25.2" customHeight="1">
      <c r="A10" s="55" t="s">
        <v>225</v>
      </c>
      <c r="B10" s="111" t="s">
        <v>517</v>
      </c>
      <c r="C10" s="160"/>
      <c r="D10" s="156"/>
      <c r="E10" s="161"/>
      <c r="F10" s="255">
        <v>2090</v>
      </c>
    </row>
    <row r="11" spans="1:7" ht="25.2" customHeight="1">
      <c r="A11" s="56" t="s">
        <v>226</v>
      </c>
      <c r="B11" s="111" t="s">
        <v>518</v>
      </c>
      <c r="C11" s="160"/>
      <c r="D11" s="156"/>
      <c r="E11" s="161"/>
      <c r="F11" s="255">
        <v>550</v>
      </c>
    </row>
    <row r="12" spans="1:7" ht="25.2" customHeight="1">
      <c r="A12" s="54" t="s">
        <v>227</v>
      </c>
      <c r="B12" s="111" t="s">
        <v>519</v>
      </c>
      <c r="C12" s="162"/>
      <c r="D12" s="163"/>
      <c r="E12" s="164"/>
      <c r="F12" s="256">
        <v>485</v>
      </c>
    </row>
    <row r="13" spans="1:7" ht="25.2" customHeight="1">
      <c r="A13" s="253" t="s">
        <v>228</v>
      </c>
      <c r="B13" s="253"/>
      <c r="C13" s="257"/>
      <c r="D13" s="257"/>
      <c r="E13" s="257"/>
      <c r="F13" s="253"/>
    </row>
    <row r="14" spans="1:7" s="116" customFormat="1" ht="25.2" customHeight="1">
      <c r="A14" s="57" t="s">
        <v>229</v>
      </c>
      <c r="B14" s="110" t="s">
        <v>520</v>
      </c>
      <c r="C14" s="157"/>
      <c r="D14" s="158"/>
      <c r="E14" s="159"/>
      <c r="F14" s="255">
        <v>845</v>
      </c>
      <c r="G14" s="1"/>
    </row>
    <row r="15" spans="1:7" ht="25.2" customHeight="1">
      <c r="A15" s="257" t="s">
        <v>230</v>
      </c>
      <c r="B15" s="257"/>
      <c r="C15" s="257"/>
      <c r="D15" s="257"/>
      <c r="E15" s="257"/>
      <c r="F15" s="257"/>
    </row>
    <row r="16" spans="1:7" ht="25.2" customHeight="1">
      <c r="A16" s="57" t="s">
        <v>231</v>
      </c>
      <c r="B16" s="110" t="s">
        <v>521</v>
      </c>
      <c r="C16" s="156"/>
      <c r="D16" s="156"/>
      <c r="E16" s="156"/>
      <c r="F16" s="255">
        <v>1660</v>
      </c>
    </row>
    <row r="17" spans="1:6" s="127" customFormat="1" ht="25.2" customHeight="1">
      <c r="A17" s="127" t="s">
        <v>376</v>
      </c>
      <c r="B17" s="110" t="s">
        <v>522</v>
      </c>
      <c r="C17" s="156"/>
      <c r="D17" s="156"/>
      <c r="E17" s="156"/>
      <c r="F17" s="258">
        <v>2425</v>
      </c>
    </row>
    <row r="20" spans="1:6" ht="25.2" customHeight="1">
      <c r="C20" s="1"/>
      <c r="D20" s="1"/>
      <c r="E20" s="1"/>
      <c r="F20" s="1"/>
    </row>
  </sheetData>
  <mergeCells count="7">
    <mergeCell ref="C16:E17"/>
    <mergeCell ref="C14:E14"/>
    <mergeCell ref="C9:E12"/>
    <mergeCell ref="A1:F4"/>
    <mergeCell ref="A15:F15"/>
    <mergeCell ref="A13:F13"/>
    <mergeCell ref="A8:F8"/>
  </mergeCells>
  <hyperlinks>
    <hyperlink ref="C6" r:id="rId1" display="Intel® Celeron® Processor J1900_x000a_2M Cache, up to 2.42 GHz" xr:uid="{00000000-0004-0000-0500-000001000000}"/>
    <hyperlink ref="C7" r:id="rId2" display="Intel® Celeron® Processor J1900_x000a_2M Cache, up to 2.42 GHz" xr:uid="{8F0F506E-2058-41E8-8B65-CF5DD8CC323A}"/>
  </hyperlinks>
  <pageMargins left="0.51181102362204722" right="0.51181102362204722" top="0.55118110236220474" bottom="0.55118110236220474" header="0.31496062992125984" footer="0.31496062992125984"/>
  <pageSetup paperSize="9" scale="67"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H17"/>
  <sheetViews>
    <sheetView view="pageBreakPreview" zoomScaleNormal="100" zoomScaleSheetLayoutView="100" workbookViewId="0">
      <selection activeCell="J13" sqref="J13"/>
    </sheetView>
  </sheetViews>
  <sheetFormatPr defaultColWidth="9.33203125" defaultRowHeight="25.2" customHeight="1"/>
  <cols>
    <col min="1" max="1" width="14.6640625" style="272" customWidth="1"/>
    <col min="2" max="2" width="61.109375" style="272" customWidth="1"/>
    <col min="3" max="3" width="13.21875" style="290" customWidth="1"/>
    <col min="4" max="4" width="12.33203125" style="290" customWidth="1"/>
    <col min="5" max="6" width="10" style="290" customWidth="1"/>
    <col min="7" max="7" width="14.109375" style="291" bestFit="1" customWidth="1"/>
    <col min="8" max="8" width="10.5546875" style="292" customWidth="1"/>
    <col min="9" max="16384" width="9.33203125" style="272"/>
  </cols>
  <sheetData>
    <row r="1" spans="1:8" s="263" customFormat="1" ht="25.2" customHeight="1">
      <c r="A1" s="261"/>
      <c r="B1" s="261"/>
      <c r="C1" s="261"/>
      <c r="D1" s="261"/>
      <c r="E1" s="261"/>
      <c r="F1" s="261"/>
      <c r="G1" s="261"/>
      <c r="H1" s="262"/>
    </row>
    <row r="2" spans="1:8" s="263" customFormat="1" ht="25.2" customHeight="1">
      <c r="A2" s="261"/>
      <c r="B2" s="261"/>
      <c r="C2" s="261"/>
      <c r="D2" s="261"/>
      <c r="E2" s="261"/>
      <c r="F2" s="261"/>
      <c r="G2" s="261"/>
      <c r="H2" s="262"/>
    </row>
    <row r="3" spans="1:8" s="263" customFormat="1" ht="25.2" customHeight="1">
      <c r="A3" s="261"/>
      <c r="B3" s="261"/>
      <c r="C3" s="261"/>
      <c r="D3" s="261"/>
      <c r="E3" s="261"/>
      <c r="F3" s="261"/>
      <c r="G3" s="261"/>
      <c r="H3" s="262"/>
    </row>
    <row r="4" spans="1:8" s="263" customFormat="1" ht="25.2" customHeight="1">
      <c r="A4" s="264"/>
      <c r="B4" s="264"/>
      <c r="C4" s="264"/>
      <c r="D4" s="264"/>
      <c r="E4" s="264"/>
      <c r="F4" s="264"/>
      <c r="G4" s="264"/>
      <c r="H4" s="262"/>
    </row>
    <row r="5" spans="1:8" s="263" customFormat="1" ht="25.2" customHeight="1">
      <c r="A5" s="265" t="s">
        <v>232</v>
      </c>
      <c r="B5" s="265"/>
      <c r="C5" s="265"/>
      <c r="D5" s="265"/>
      <c r="E5" s="265"/>
      <c r="F5" s="265"/>
      <c r="G5" s="265"/>
      <c r="H5" s="262"/>
    </row>
    <row r="6" spans="1:8" s="263" customFormat="1" ht="34.950000000000003" customHeight="1">
      <c r="A6" s="266" t="s">
        <v>233</v>
      </c>
      <c r="B6" s="267" t="s">
        <v>234</v>
      </c>
      <c r="C6" s="268" t="s">
        <v>43</v>
      </c>
      <c r="D6" s="268" t="s">
        <v>44</v>
      </c>
      <c r="E6" s="268" t="s">
        <v>45</v>
      </c>
      <c r="F6" s="269" t="s">
        <v>235</v>
      </c>
      <c r="G6" s="270" t="s">
        <v>445</v>
      </c>
    </row>
    <row r="7" spans="1:8" ht="30.6">
      <c r="A7" s="217" t="s">
        <v>458</v>
      </c>
      <c r="B7" s="183" t="s">
        <v>666</v>
      </c>
      <c r="C7" s="183" t="s">
        <v>461</v>
      </c>
      <c r="D7" s="183" t="s">
        <v>236</v>
      </c>
      <c r="E7" s="183" t="s">
        <v>462</v>
      </c>
      <c r="F7" s="183" t="s">
        <v>463</v>
      </c>
      <c r="G7" s="271">
        <v>15610</v>
      </c>
      <c r="H7" s="272"/>
    </row>
    <row r="8" spans="1:8" ht="30.6">
      <c r="A8" s="217" t="s">
        <v>459</v>
      </c>
      <c r="B8" s="183" t="s">
        <v>667</v>
      </c>
      <c r="C8" s="183" t="s">
        <v>461</v>
      </c>
      <c r="D8" s="183" t="s">
        <v>236</v>
      </c>
      <c r="E8" s="183" t="s">
        <v>462</v>
      </c>
      <c r="F8" s="183" t="s">
        <v>463</v>
      </c>
      <c r="G8" s="273">
        <v>16720</v>
      </c>
      <c r="H8" s="272"/>
    </row>
    <row r="9" spans="1:8" ht="30.6">
      <c r="A9" s="217" t="s">
        <v>553</v>
      </c>
      <c r="B9" s="183" t="s">
        <v>671</v>
      </c>
      <c r="C9" s="183" t="s">
        <v>555</v>
      </c>
      <c r="D9" s="183" t="s">
        <v>556</v>
      </c>
      <c r="E9" s="183" t="s">
        <v>557</v>
      </c>
      <c r="F9" s="183" t="s">
        <v>558</v>
      </c>
      <c r="G9" s="273">
        <v>7820</v>
      </c>
      <c r="H9" s="272"/>
    </row>
    <row r="10" spans="1:8" ht="40.799999999999997">
      <c r="A10" s="274" t="s">
        <v>669</v>
      </c>
      <c r="B10" s="183" t="s">
        <v>672</v>
      </c>
      <c r="C10" s="183" t="s">
        <v>555</v>
      </c>
      <c r="D10" s="183" t="s">
        <v>556</v>
      </c>
      <c r="E10" s="183" t="s">
        <v>557</v>
      </c>
      <c r="F10" s="183" t="s">
        <v>559</v>
      </c>
      <c r="G10" s="273">
        <v>10110</v>
      </c>
      <c r="H10" s="272"/>
    </row>
    <row r="11" spans="1:8" ht="40.799999999999997">
      <c r="A11" s="217" t="s">
        <v>554</v>
      </c>
      <c r="B11" s="183" t="s">
        <v>668</v>
      </c>
      <c r="C11" s="183" t="s">
        <v>560</v>
      </c>
      <c r="D11" s="183" t="s">
        <v>489</v>
      </c>
      <c r="E11" s="183" t="s">
        <v>557</v>
      </c>
      <c r="F11" s="183" t="s">
        <v>559</v>
      </c>
      <c r="G11" s="273">
        <v>12080</v>
      </c>
      <c r="H11" s="272"/>
    </row>
    <row r="12" spans="1:8" ht="10.199999999999999">
      <c r="A12" s="275"/>
      <c r="B12" s="276" t="s">
        <v>237</v>
      </c>
      <c r="C12" s="277"/>
      <c r="D12" s="277"/>
      <c r="E12" s="277"/>
      <c r="F12" s="277"/>
      <c r="G12" s="270" t="s">
        <v>445</v>
      </c>
      <c r="H12" s="272"/>
    </row>
    <row r="13" spans="1:8" ht="30.6">
      <c r="A13" s="278" t="s">
        <v>238</v>
      </c>
      <c r="B13" s="279" t="s">
        <v>514</v>
      </c>
      <c r="C13" s="280"/>
      <c r="D13" s="281"/>
      <c r="E13" s="281"/>
      <c r="F13" s="282"/>
      <c r="G13" s="283">
        <v>6410</v>
      </c>
      <c r="H13" s="272"/>
    </row>
    <row r="14" spans="1:8" ht="30.6">
      <c r="A14" s="278" t="s">
        <v>239</v>
      </c>
      <c r="B14" s="110" t="s">
        <v>515</v>
      </c>
      <c r="C14" s="280"/>
      <c r="D14" s="281"/>
      <c r="E14" s="281"/>
      <c r="F14" s="282"/>
      <c r="G14" s="283">
        <v>6460</v>
      </c>
      <c r="H14" s="272"/>
    </row>
    <row r="15" spans="1:8" ht="10.199999999999999">
      <c r="A15" s="275"/>
      <c r="B15" s="284" t="s">
        <v>240</v>
      </c>
      <c r="C15" s="277"/>
      <c r="D15" s="277"/>
      <c r="E15" s="277"/>
      <c r="F15" s="277"/>
      <c r="G15" s="270" t="s">
        <v>445</v>
      </c>
      <c r="H15" s="272"/>
    </row>
    <row r="16" spans="1:8" ht="25.2" customHeight="1">
      <c r="A16" s="278" t="s">
        <v>241</v>
      </c>
      <c r="B16" s="285" t="s">
        <v>513</v>
      </c>
      <c r="C16" s="286"/>
      <c r="D16" s="287"/>
      <c r="E16" s="287"/>
      <c r="F16" s="288"/>
      <c r="G16" s="289">
        <v>535</v>
      </c>
      <c r="H16" s="272"/>
    </row>
    <row r="17" spans="8:8" ht="25.2" customHeight="1">
      <c r="H17" s="272"/>
    </row>
  </sheetData>
  <mergeCells count="4">
    <mergeCell ref="A1:G4"/>
    <mergeCell ref="A5:G5"/>
    <mergeCell ref="C16:F16"/>
    <mergeCell ref="C13:F14"/>
  </mergeCells>
  <pageMargins left="0.51181102362204722" right="0.51181102362204722" top="0.55118110236220474" bottom="0.55118110236220474" header="0.31496062992125984" footer="0.31496062992125984"/>
  <pageSetup paperSize="9" scale="6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Home Ts &amp; Cs</vt:lpstr>
      <vt:lpstr>KIOSK</vt:lpstr>
      <vt:lpstr>Posiflex Systems</vt:lpstr>
      <vt:lpstr>Posiflex Peripherals</vt:lpstr>
      <vt:lpstr>Posiflex Thermal Printers</vt:lpstr>
      <vt:lpstr>HS-Systems</vt:lpstr>
      <vt:lpstr>Mobile Tablet</vt:lpstr>
      <vt:lpstr>'Home Ts &amp; Cs'!Print_Area</vt:lpstr>
      <vt:lpstr>'HS-Systems'!Print_Area</vt:lpstr>
      <vt:lpstr>'Mobile Tablet'!Print_Area</vt:lpstr>
      <vt:lpstr>'Posiflex Peripherals'!Print_Area</vt:lpstr>
      <vt:lpstr>'Posiflex Systems'!Print_Area</vt:lpstr>
      <vt:lpstr>'Posiflex Thermal Printers'!Print_Area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ThandiS</dc:creator>
  <cp:keywords/>
  <dc:description/>
  <cp:lastModifiedBy>Thandi Shoba</cp:lastModifiedBy>
  <cp:revision/>
  <dcterms:created xsi:type="dcterms:W3CDTF">2008-10-01T11:26:37Z</dcterms:created>
  <dcterms:modified xsi:type="dcterms:W3CDTF">2025-06-04T05:49:17Z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